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873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'I. Část 1'!$A$1:$E$333</definedName>
    <definedName name="_xlnm.Print_Area" localSheetId="0">Obsah!$A$1:$D$96</definedName>
  </definedNames>
  <calcPr calcId="125725"/>
</workbook>
</file>

<file path=xl/calcChain.xml><?xml version="1.0" encoding="utf-8"?>
<calcChain xmlns="http://schemas.openxmlformats.org/spreadsheetml/2006/main">
  <c r="G6" i="22"/>
  <c r="D6" i="12"/>
  <c r="B6" i="13"/>
  <c r="M71" i="10"/>
  <c r="M62"/>
  <c r="M71" i="9"/>
  <c r="M62"/>
  <c r="D6" i="47"/>
  <c r="D6" i="46"/>
  <c r="D6" i="45"/>
  <c r="D6" i="48"/>
  <c r="A6"/>
  <c r="A6" i="47"/>
  <c r="A6" i="46"/>
  <c r="A6" i="45"/>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A6" i="17"/>
  <c r="D6"/>
  <c r="A6" i="15"/>
  <c r="D6"/>
  <c r="A6" i="14"/>
  <c r="F6"/>
  <c r="A6" i="13"/>
  <c r="A6" i="12"/>
  <c r="A6" i="11"/>
  <c r="C6"/>
  <c r="A6" i="10"/>
  <c r="C6"/>
  <c r="A6" i="9"/>
  <c r="C6"/>
  <c r="A6" i="7"/>
  <c r="D6"/>
  <c r="A6" i="6"/>
  <c r="D6"/>
  <c r="A6" i="5"/>
  <c r="D6"/>
</calcChain>
</file>

<file path=xl/sharedStrings.xml><?xml version="1.0" encoding="utf-8"?>
<sst xmlns="http://schemas.openxmlformats.org/spreadsheetml/2006/main" count="6676" uniqueCount="3622">
  <si>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</si>
  <si>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</si>
  <si>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</si>
  <si>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</si>
  <si>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</si>
  <si>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</si>
  <si>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</si>
  <si>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</si>
  <si>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</si>
  <si>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</si>
  <si>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</si>
  <si>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</si>
  <si>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</si>
  <si>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</si>
  <si>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</si>
  <si>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</si>
  <si>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</si>
  <si>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</si>
  <si>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</si>
  <si>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</si>
  <si>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</si>
  <si>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</si>
  <si>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</si>
  <si>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</si>
  <si>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</si>
  <si>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</si>
  <si>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</si>
  <si>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</si>
  <si>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</si>
  <si>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</si>
  <si>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</si>
  <si>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</si>
  <si>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</si>
  <si>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</si>
  <si>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</si>
  <si>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</si>
  <si>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</si>
  <si>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</si>
  <si>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</si>
  <si>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</si>
  <si>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</si>
  <si>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</si>
  <si>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</si>
  <si>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</si>
  <si>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</si>
  <si>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</si>
  <si>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</si>
  <si>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</si>
  <si>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</si>
  <si>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</si>
  <si>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</si>
  <si>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</si>
  <si>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</si>
  <si>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</si>
  <si>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</si>
  <si>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</si>
  <si>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</si>
  <si>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</si>
  <si>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</si>
  <si>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</si>
  <si>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</si>
  <si>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</si>
  <si>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</si>
  <si>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</si>
  <si>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</si>
  <si>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</si>
  <si>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</si>
  <si>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</si>
  <si>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</si>
  <si>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</si>
  <si>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</si>
  <si>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</si>
  <si>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</si>
  <si>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</si>
  <si>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</si>
  <si>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</si>
  <si>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</si>
  <si>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</si>
  <si>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</si>
  <si>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</si>
  <si>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</si>
  <si>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</si>
  <si>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</si>
  <si>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</si>
  <si>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</si>
  <si>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</si>
  <si>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</si>
  <si>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</si>
  <si>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</si>
  <si>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</si>
  <si>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</si>
  <si>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</si>
  <si>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</si>
  <si>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</si>
  <si>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</si>
  <si>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</si>
  <si>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</si>
  <si>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</si>
  <si>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</si>
  <si>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</si>
  <si>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</si>
  <si>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</si>
  <si>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</si>
  <si>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</si>
  <si>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</si>
  <si>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</si>
  <si>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</si>
  <si>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</si>
  <si>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</si>
  <si>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</si>
  <si>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</si>
  <si>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</si>
  <si>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</si>
  <si>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</si>
  <si>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</si>
  <si>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</si>
  <si>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</si>
  <si>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</si>
  <si>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</si>
  <si>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</si>
  <si>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</si>
  <si>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</si>
  <si>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</si>
  <si>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</si>
  <si>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</si>
  <si>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</si>
  <si>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</si>
  <si>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</si>
  <si>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</si>
  <si>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</si>
  <si>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</si>
  <si>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</si>
  <si>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</si>
  <si>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</si>
  <si>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</si>
  <si>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</si>
  <si>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</si>
  <si>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</si>
  <si>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</si>
  <si>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</si>
  <si>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</si>
  <si>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</si>
  <si>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</si>
  <si>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</si>
  <si>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</si>
  <si>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</si>
  <si>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</si>
  <si>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</si>
  <si>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</si>
  <si>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</si>
  <si>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</si>
  <si>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</si>
  <si>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</si>
  <si>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</si>
  <si>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</si>
  <si>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</si>
  <si>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</si>
  <si>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</si>
  <si>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</si>
  <si>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</si>
  <si>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</si>
  <si>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</si>
  <si>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</si>
  <si>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</si>
  <si>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</si>
  <si>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</si>
  <si>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</si>
  <si>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</si>
  <si>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</si>
  <si>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</si>
  <si>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</si>
  <si>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</si>
  <si>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</si>
  <si>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</si>
  <si>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</si>
  <si>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</si>
  <si>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</si>
  <si>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</si>
  <si>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</si>
  <si>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</si>
  <si>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</si>
  <si>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</si>
  <si>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</si>
  <si>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</si>
  <si>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</si>
  <si>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</si>
  <si>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</si>
  <si>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</si>
  <si>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</si>
  <si>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</si>
  <si>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</si>
  <si>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</si>
  <si>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</si>
  <si>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</si>
  <si>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</si>
  <si>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</si>
  <si>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</si>
  <si>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</si>
  <si>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</si>
  <si>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</si>
  <si>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</si>
  <si>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</si>
  <si>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</si>
  <si>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</si>
  <si>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</si>
  <si>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</si>
  <si>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</si>
  <si>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</si>
  <si>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</si>
  <si>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</si>
  <si>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</si>
  <si>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</si>
  <si>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</si>
  <si>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</si>
  <si>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</si>
  <si>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</si>
  <si>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</si>
  <si>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</si>
  <si>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</si>
  <si>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</si>
  <si>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</si>
  <si>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</si>
  <si>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</si>
  <si>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</si>
  <si>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</si>
  <si>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</si>
  <si>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</si>
  <si>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</si>
  <si>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</si>
  <si>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</si>
  <si>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</si>
  <si>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</si>
  <si>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</si>
  <si>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</si>
  <si>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</si>
  <si>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</si>
  <si>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</si>
  <si>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</si>
  <si>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</si>
  <si>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</si>
  <si>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</si>
  <si>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</si>
  <si>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</si>
  <si>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</si>
  <si>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</si>
  <si>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</si>
  <si>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</si>
  <si>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</si>
  <si>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</si>
  <si>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</si>
  <si>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</si>
  <si>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</si>
  <si>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</si>
  <si>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</si>
  <si>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</si>
  <si>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</si>
  <si>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</si>
  <si>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</si>
  <si>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</si>
  <si>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</si>
  <si>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</si>
  <si>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</si>
  <si>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</si>
  <si>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</si>
  <si>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</si>
  <si>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</si>
  <si>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</si>
  <si>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</si>
  <si>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</si>
  <si>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</si>
  <si>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</si>
  <si>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</si>
  <si>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</si>
  <si>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</si>
  <si>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</si>
  <si>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</si>
  <si>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</si>
  <si>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</si>
  <si>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</si>
  <si>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</si>
  <si>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</si>
  <si>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</si>
  <si>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</si>
  <si>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</si>
  <si>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</si>
  <si>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</si>
  <si>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</si>
  <si>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</si>
  <si>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</si>
  <si>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</si>
  <si>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</si>
  <si>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</si>
  <si>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</si>
  <si>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</si>
  <si>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</si>
  <si>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</si>
  <si>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</si>
  <si>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</si>
  <si>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</si>
  <si>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</si>
  <si>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</si>
  <si>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</si>
  <si>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</si>
  <si>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</si>
  <si>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</si>
  <si>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</si>
  <si>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</si>
  <si>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</si>
  <si>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</si>
  <si>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</si>
  <si>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</si>
  <si>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</si>
  <si>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</si>
  <si>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</si>
  <si>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</si>
  <si>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</si>
  <si>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</si>
  <si>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</si>
  <si>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</si>
  <si>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</si>
  <si>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</si>
  <si>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</si>
  <si>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</si>
  <si>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</si>
  <si>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</si>
  <si>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</si>
  <si>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</si>
  <si>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</si>
  <si>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</si>
  <si>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</si>
  <si>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</si>
  <si>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</si>
  <si>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</si>
  <si>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</si>
  <si>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</si>
  <si>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</si>
  <si>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</si>
  <si>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</si>
  <si>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</si>
  <si>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</si>
  <si>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</si>
  <si>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</si>
  <si>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</si>
  <si>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</si>
  <si>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</si>
  <si>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</si>
  <si>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</si>
  <si>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</si>
  <si>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</si>
  <si>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</si>
  <si>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</si>
  <si>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</si>
  <si>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</si>
  <si>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</si>
  <si>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</si>
  <si>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</si>
  <si>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</si>
  <si>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</si>
  <si>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</si>
  <si>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</si>
  <si>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</si>
  <si>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</si>
  <si>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</si>
  <si>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</si>
  <si>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</si>
  <si>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</si>
  <si>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</si>
  <si>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</si>
  <si>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</si>
  <si>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</si>
  <si>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</si>
  <si>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</si>
  <si>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</si>
  <si>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</si>
  <si>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</si>
  <si>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</si>
  <si>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</si>
  <si>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</si>
  <si>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</si>
  <si>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</si>
  <si>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</si>
  <si>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</si>
  <si>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</si>
  <si>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</si>
  <si>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</si>
  <si>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</si>
  <si>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</si>
  <si>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</si>
  <si>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</si>
  <si>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</si>
  <si>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</si>
  <si>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</si>
  <si>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</si>
  <si>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</si>
  <si>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</si>
  <si>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</si>
  <si>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</si>
  <si>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</si>
  <si>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</si>
  <si>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</si>
  <si>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</si>
  <si>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</si>
  <si>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</si>
  <si>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</si>
  <si>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</si>
  <si>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</si>
  <si>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</si>
  <si>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</si>
  <si>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</si>
  <si>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</si>
  <si>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</si>
  <si>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</si>
  <si>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</si>
  <si>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</si>
  <si>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</si>
  <si>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</si>
  <si>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</si>
  <si>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</si>
  <si>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</si>
  <si>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</si>
  <si>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</si>
  <si>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</si>
  <si>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</si>
  <si>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</si>
  <si>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</si>
  <si>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</si>
  <si>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</si>
  <si>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</si>
  <si>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</si>
  <si>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</si>
  <si>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</si>
  <si>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</si>
  <si>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</si>
  <si>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</si>
  <si>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</si>
  <si>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</si>
  <si>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</si>
  <si>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</si>
  <si>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</si>
  <si>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</si>
  <si>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</si>
  <si>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</si>
  <si>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</si>
  <si>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</si>
  <si>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</si>
  <si>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</si>
  <si>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</si>
  <si>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</si>
  <si>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</si>
  <si>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</si>
  <si>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</si>
  <si>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</si>
  <si>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</si>
  <si>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</si>
  <si>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</si>
  <si>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</si>
  <si>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</si>
  <si>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</si>
  <si>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</si>
  <si>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</si>
  <si>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</si>
  <si>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</si>
  <si>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</si>
  <si>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</si>
  <si>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</si>
  <si>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</si>
  <si>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</si>
  <si>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</si>
  <si>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</si>
  <si>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</si>
  <si>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</si>
  <si>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</si>
  <si>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</si>
  <si>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</si>
  <si>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</si>
  <si>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</si>
  <si>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</si>
  <si>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</si>
  <si>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</si>
  <si>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</si>
  <si>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</si>
  <si>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</si>
  <si>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</si>
  <si>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</si>
  <si>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</si>
  <si>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</si>
  <si>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</si>
  <si>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</si>
  <si>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</si>
  <si>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</si>
  <si>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</si>
  <si>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</si>
  <si>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</si>
  <si>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</si>
  <si>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</si>
  <si>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</si>
  <si>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</si>
  <si>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</si>
  <si>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</si>
  <si>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</si>
  <si>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</si>
  <si>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</si>
  <si>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</si>
  <si>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</si>
  <si>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</si>
  <si>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</si>
  <si>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</si>
  <si>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</si>
  <si>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</si>
  <si>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</si>
  <si>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</si>
  <si>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</si>
  <si>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</si>
  <si>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</si>
  <si>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</si>
  <si>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</si>
  <si>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</si>
  <si>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</si>
  <si>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</si>
  <si>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</si>
  <si>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</si>
  <si>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</si>
  <si>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</si>
  <si>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</si>
  <si>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</si>
  <si>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</si>
  <si>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</si>
  <si>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</si>
  <si>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</si>
  <si>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</si>
  <si>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</si>
  <si>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</si>
  <si>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</si>
  <si>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</si>
  <si>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</si>
  <si>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</si>
  <si>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</si>
  <si>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</si>
  <si>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</si>
  <si>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</si>
  <si>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</si>
  <si>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</si>
  <si>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</si>
  <si>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</si>
  <si>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</si>
  <si>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</si>
  <si>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</si>
  <si>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</si>
  <si>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</si>
  <si>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</si>
  <si>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</si>
  <si>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</si>
  <si>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</si>
  <si>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</si>
  <si>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</si>
  <si>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</si>
  <si>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</si>
  <si>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</si>
  <si>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</si>
  <si>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</si>
  <si>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</si>
  <si>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</si>
  <si>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</si>
  <si>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</si>
  <si>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</si>
  <si>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</si>
  <si>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</si>
  <si>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</si>
  <si>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</si>
  <si>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</si>
  <si>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</si>
  <si>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</si>
  <si>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</si>
  <si>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</si>
  <si>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</si>
  <si>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</si>
  <si>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</si>
  <si>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</si>
  <si>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</si>
  <si>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</si>
  <si>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</si>
  <si>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</si>
  <si>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</si>
  <si>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</si>
  <si>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</si>
  <si>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</si>
  <si>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</si>
  <si>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</si>
  <si>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</si>
  <si>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</si>
  <si>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</si>
  <si>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</si>
  <si>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</si>
  <si>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</si>
  <si>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</si>
  <si>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</si>
  <si>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</si>
  <si>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</si>
  <si>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</si>
  <si>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</si>
  <si>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</si>
  <si>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</si>
  <si>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</si>
  <si>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</si>
  <si>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</si>
  <si>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</si>
  <si>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</si>
  <si>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</si>
  <si>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</si>
  <si>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</si>
  <si>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</si>
  <si>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</si>
  <si>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</si>
  <si>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</si>
  <si>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</si>
  <si>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</si>
  <si>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</si>
  <si>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</si>
  <si>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</si>
  <si>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</si>
  <si>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</si>
  <si>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</si>
  <si>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</si>
  <si>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</si>
  <si>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</si>
  <si>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</si>
  <si>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</si>
  <si>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</si>
  <si>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</si>
  <si>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</si>
  <si>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</si>
  <si>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</si>
  <si>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</si>
  <si>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</si>
  <si>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</si>
  <si>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</si>
  <si>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</si>
  <si>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</si>
  <si>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</si>
  <si>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</si>
  <si>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</si>
  <si>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</si>
  <si>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</si>
  <si>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</si>
  <si>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</si>
  <si>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</si>
  <si>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</si>
  <si>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</si>
  <si>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</si>
  <si>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</si>
  <si>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</si>
  <si>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</si>
  <si>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</si>
  <si>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</si>
  <si>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</si>
  <si>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</si>
  <si>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</si>
  <si>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</si>
  <si>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</si>
  <si>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</si>
  <si>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</si>
  <si>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</si>
  <si>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</si>
  <si>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</si>
  <si>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</si>
  <si>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</si>
  <si>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</si>
  <si>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</si>
  <si>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</si>
  <si>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</si>
  <si>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</si>
  <si>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</si>
  <si>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</si>
  <si>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</si>
  <si>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</si>
  <si>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</si>
  <si>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</si>
  <si>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</si>
  <si>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</si>
  <si>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</si>
  <si>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</si>
  <si>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</si>
  <si>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</si>
  <si>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</si>
  <si>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</si>
  <si>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</si>
  <si>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</si>
  <si>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</si>
  <si>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</si>
  <si>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</si>
  <si>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</si>
  <si>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</si>
  <si>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</si>
  <si>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</si>
  <si>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</si>
  <si>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</si>
  <si>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</si>
  <si>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</si>
  <si>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</si>
  <si>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</si>
  <si>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</si>
  <si>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</si>
  <si>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</si>
  <si>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</si>
  <si>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</si>
  <si>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</si>
  <si>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</si>
  <si>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</si>
  <si>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</si>
  <si>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</si>
  <si>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</si>
  <si>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</si>
  <si>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</si>
  <si>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</si>
  <si>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</si>
  <si>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</si>
  <si>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</si>
  <si>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</si>
  <si>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</si>
  <si>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</si>
  <si>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</si>
  <si>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</si>
  <si>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</si>
  <si>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</si>
  <si>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</si>
  <si>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</si>
  <si>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</si>
  <si>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</si>
  <si>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</si>
  <si>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</si>
  <si>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</si>
  <si>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</si>
  <si>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</si>
  <si>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</si>
  <si>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</si>
  <si>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</si>
  <si>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</si>
  <si>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</si>
  <si>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</si>
  <si>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</si>
  <si>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</si>
  <si>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</si>
  <si>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</si>
  <si>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</si>
  <si>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</si>
  <si>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</si>
  <si>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</si>
  <si>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</si>
  <si>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</si>
  <si>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</si>
  <si>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</si>
  <si>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</si>
  <si>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</si>
  <si>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</si>
  <si>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</si>
  <si>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</si>
  <si>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</si>
  <si>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</si>
  <si>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</si>
  <si>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</si>
  <si>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</si>
  <si>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</si>
  <si>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</si>
  <si>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</si>
  <si>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</si>
  <si>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</si>
  <si>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</si>
  <si>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</si>
  <si>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</si>
  <si>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</si>
  <si>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</si>
  <si>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</si>
  <si>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</si>
  <si>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</si>
  <si>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</si>
  <si>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</si>
  <si>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</si>
  <si>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</si>
  <si>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</si>
  <si>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</si>
  <si>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</si>
  <si>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</si>
  <si>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</si>
  <si>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</si>
  <si>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</si>
  <si>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</si>
  <si>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</si>
  <si>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</si>
  <si>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</si>
  <si>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</si>
  <si>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</si>
  <si>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</si>
  <si>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</si>
  <si>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</si>
  <si>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</si>
  <si>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</si>
  <si>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</si>
  <si>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</si>
  <si>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</si>
  <si>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</si>
  <si>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</si>
  <si>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</si>
  <si>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</si>
  <si>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</si>
  <si>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</si>
  <si>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</si>
  <si>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</si>
  <si>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</si>
  <si>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</si>
  <si>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</si>
  <si>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</si>
  <si>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</si>
  <si>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</si>
  <si>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</si>
  <si>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</si>
  <si>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</si>
  <si>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</si>
  <si>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</si>
  <si>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</si>
  <si>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</si>
  <si>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</si>
  <si>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</si>
  <si>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</si>
  <si>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</si>
  <si>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</si>
  <si>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</si>
  <si>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</si>
  <si>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</si>
  <si>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</si>
  <si>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</si>
  <si>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</si>
  <si>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</si>
  <si>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</si>
  <si>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</si>
  <si>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</si>
  <si>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</si>
  <si>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</si>
  <si>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</si>
  <si>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</si>
  <si>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</si>
  <si>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</si>
  <si>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</si>
  <si>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</si>
  <si>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</si>
  <si>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</si>
  <si>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</si>
  <si>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</si>
  <si>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</si>
  <si>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</si>
  <si>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</si>
  <si>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</si>
  <si>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</si>
  <si>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</si>
  <si>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</si>
  <si>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</si>
  <si>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</si>
  <si>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</si>
  <si>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</si>
  <si>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</si>
  <si>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</si>
  <si>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</si>
  <si>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</si>
  <si>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</si>
  <si>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</si>
  <si>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</si>
  <si>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</si>
  <si>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</si>
  <si>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</si>
  <si>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</si>
  <si>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</si>
  <si>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</si>
  <si>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</si>
  <si>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</si>
  <si>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</si>
  <si>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</si>
  <si>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</si>
  <si>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</si>
  <si>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</si>
  <si>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</si>
  <si>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</si>
  <si>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</si>
  <si>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</si>
  <si>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</si>
  <si>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</si>
  <si>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</si>
  <si>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</si>
  <si>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</si>
  <si>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</si>
  <si>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</si>
  <si>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</si>
  <si>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</si>
  <si>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</si>
  <si>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</si>
  <si>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</si>
  <si>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</si>
  <si>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</si>
  <si>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</si>
  <si>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</si>
  <si>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</si>
  <si>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</si>
  <si>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</si>
  <si>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</si>
  <si>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</si>
  <si>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</si>
  <si>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</si>
  <si>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</si>
  <si>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</si>
  <si>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</si>
  <si>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</si>
  <si>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</si>
  <si>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</si>
  <si>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</si>
  <si>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</si>
  <si>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</si>
  <si>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</si>
  <si>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</si>
  <si>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</si>
  <si>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</si>
  <si>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</si>
  <si>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</si>
  <si>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</si>
  <si>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</si>
  <si>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</si>
  <si>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</si>
  <si>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</si>
  <si>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</si>
  <si>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</si>
  <si>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</si>
  <si>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</si>
  <si>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</si>
  <si>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</si>
  <si>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</si>
  <si>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</si>
  <si>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</si>
  <si>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</si>
  <si>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</si>
  <si>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</si>
  <si>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</si>
  <si>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</si>
  <si>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</si>
  <si>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</si>
  <si>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</si>
  <si>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</si>
  <si>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</si>
  <si>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</si>
  <si>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</si>
  <si>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</si>
  <si>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</si>
  <si>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</si>
  <si>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</si>
  <si>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</si>
  <si>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</si>
  <si>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</si>
  <si>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</si>
  <si>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</si>
  <si>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</si>
  <si>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</si>
  <si>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</si>
  <si>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</si>
  <si>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</si>
  <si>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</si>
  <si>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</si>
  <si>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</si>
  <si>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povinné osoby</t>
  </si>
  <si>
    <t>Rentabilita průměrného kapitálu tier 1(ROAE)</t>
  </si>
  <si>
    <t xml:space="preserve">Poměrové ukazatele povinné osoby, která je obchodníkem s cennými papíry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</si>
  <si>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</si>
  <si>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</si>
  <si>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</si>
  <si>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</si>
  <si>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</si>
  <si>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</si>
  <si>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</si>
  <si>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</si>
  <si>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</si>
  <si>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</si>
  <si>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</si>
  <si>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</si>
  <si>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</si>
  <si>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</si>
  <si>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</si>
  <si>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</si>
  <si>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</si>
  <si>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</si>
  <si>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</si>
  <si>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</si>
  <si>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</si>
  <si>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</si>
  <si>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</si>
  <si>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</si>
  <si>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</si>
  <si>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</si>
  <si>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</si>
  <si>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</si>
  <si>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</si>
  <si>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</si>
  <si>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</si>
  <si>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</si>
  <si>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</si>
  <si>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</si>
  <si>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</si>
  <si>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</si>
  <si>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</si>
  <si>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</si>
  <si>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</si>
  <si>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</si>
  <si>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</si>
  <si>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</si>
  <si>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</si>
  <si>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</si>
  <si>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</si>
  <si>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</si>
  <si>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</si>
  <si>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</si>
  <si>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</si>
  <si>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</si>
  <si>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</si>
  <si>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</si>
  <si>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</si>
  <si>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</si>
  <si>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</si>
  <si>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</si>
  <si>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</si>
  <si>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</si>
  <si>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</si>
  <si>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</si>
  <si>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</si>
  <si>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</si>
  <si>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</si>
  <si>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</si>
  <si>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</si>
  <si>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</si>
  <si>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</si>
  <si>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</si>
  <si>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</si>
  <si>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</si>
  <si>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</si>
  <si>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</si>
  <si>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</si>
  <si>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</si>
  <si>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</si>
  <si>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</si>
  <si>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</si>
  <si>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</si>
  <si>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</si>
  <si>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</si>
  <si>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</si>
  <si>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</si>
  <si>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</si>
  <si>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</si>
  <si>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</si>
  <si>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</si>
  <si>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</si>
  <si>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</si>
  <si>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</si>
  <si>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</si>
  <si>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</si>
  <si>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</si>
  <si>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</si>
  <si>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</si>
  <si>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</si>
  <si>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</si>
  <si>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</si>
  <si>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</si>
  <si>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</si>
  <si>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</si>
  <si>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</si>
  <si>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</si>
  <si>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</si>
  <si>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</si>
  <si>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</si>
  <si>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</si>
  <si>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</si>
  <si>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</si>
  <si>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</si>
  <si>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</si>
  <si>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</si>
  <si>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</si>
  <si>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</si>
  <si>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</si>
  <si>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</si>
  <si>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</si>
  <si>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</si>
  <si>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</si>
  <si>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</si>
  <si>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</si>
  <si>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</si>
  <si>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</si>
  <si>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</si>
  <si>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</si>
  <si>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</si>
  <si>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</si>
  <si>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</si>
  <si>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</si>
  <si>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</si>
  <si>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</si>
  <si>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</si>
  <si>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</si>
  <si>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</si>
  <si>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</si>
  <si>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</si>
  <si>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</si>
  <si>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</si>
  <si>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</si>
  <si>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</si>
  <si>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</si>
  <si>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</si>
  <si>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</si>
  <si>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</si>
  <si>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</si>
  <si>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</si>
  <si>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</si>
  <si>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</si>
  <si>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</si>
  <si>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</si>
  <si>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</si>
  <si>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</si>
  <si>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</si>
  <si>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</si>
  <si>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</si>
  <si>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</si>
  <si>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</si>
  <si>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</si>
  <si>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</si>
  <si>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</si>
  <si>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</si>
  <si>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</si>
  <si>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</si>
  <si>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</si>
  <si>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</si>
  <si>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</si>
  <si>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</si>
  <si>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</si>
  <si>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</si>
  <si>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</si>
  <si>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</si>
  <si>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</si>
  <si>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</si>
  <si>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</si>
  <si>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</si>
  <si>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</si>
  <si>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</si>
  <si>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</si>
  <si>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</si>
  <si>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</si>
  <si>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</si>
  <si>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</si>
  <si>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</si>
  <si>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</si>
  <si>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</si>
  <si>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</si>
  <si>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</si>
  <si>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</si>
  <si>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</si>
  <si>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</si>
  <si>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</si>
  <si>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</si>
  <si>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</si>
  <si>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</si>
  <si>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</si>
  <si>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</si>
  <si>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</si>
  <si>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</si>
  <si>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</si>
  <si>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</si>
  <si>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</si>
  <si>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</si>
  <si>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</si>
  <si>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</si>
  <si>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</si>
  <si>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</si>
  <si>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</si>
  <si>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</si>
  <si>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</si>
  <si>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</si>
  <si>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</si>
  <si>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</si>
  <si>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</si>
  <si>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</si>
  <si>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</si>
  <si>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</si>
  <si>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</si>
  <si>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</si>
  <si>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</si>
  <si>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</si>
  <si>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</si>
  <si>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</si>
  <si>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</si>
  <si>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</si>
  <si>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</si>
  <si>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</si>
  <si>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</si>
  <si>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</si>
  <si>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</si>
  <si>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</si>
  <si>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</si>
  <si>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</si>
  <si>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</si>
  <si>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</si>
  <si>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</si>
  <si>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</si>
  <si>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</si>
  <si>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</si>
  <si>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</si>
  <si>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</si>
  <si>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</si>
  <si>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</si>
  <si>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</si>
  <si>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</si>
  <si>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</si>
  <si>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</si>
  <si>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</si>
  <si>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</si>
  <si>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</si>
  <si>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</si>
  <si>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</si>
  <si>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</si>
  <si>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</si>
  <si>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</si>
  <si>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</si>
  <si>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</si>
  <si>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</si>
  <si>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</si>
  <si>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</si>
  <si>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</si>
  <si>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</si>
  <si>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</si>
  <si>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</si>
  <si>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</si>
  <si>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</si>
  <si>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</si>
  <si>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</si>
  <si>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</si>
  <si>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</si>
  <si>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</si>
  <si>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</si>
  <si>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</si>
  <si>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</si>
  <si>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</si>
  <si>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</si>
  <si>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</si>
  <si>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</si>
  <si>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</si>
  <si>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</si>
  <si>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</si>
  <si>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</si>
  <si>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</si>
  <si>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</si>
  <si>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</si>
  <si>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</si>
  <si>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</si>
  <si>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</si>
  <si>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</si>
  <si>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</si>
  <si>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</si>
  <si>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</si>
  <si>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</si>
  <si>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</si>
  <si>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</si>
  <si>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</si>
  <si>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</si>
  <si>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</si>
  <si>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</si>
  <si>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</si>
  <si>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</si>
  <si>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</si>
  <si>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</si>
  <si>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</si>
  <si>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</si>
  <si>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</si>
  <si>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</si>
  <si>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</si>
  <si>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</si>
  <si>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</si>
  <si>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</si>
  <si>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</si>
  <si>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</si>
  <si>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</si>
  <si>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</si>
  <si>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</si>
  <si>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</si>
  <si>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</si>
  <si>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</si>
  <si>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</si>
  <si>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</si>
  <si>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</si>
  <si>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</si>
  <si>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</si>
  <si>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</si>
  <si>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</si>
  <si>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</si>
  <si>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</si>
  <si>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</si>
  <si>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</si>
  <si>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</si>
  <si>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</si>
  <si>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</si>
  <si>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</si>
  <si>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</si>
  <si>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</si>
  <si>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</si>
  <si>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</si>
  <si>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</si>
  <si>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</si>
  <si>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</si>
  <si>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</si>
  <si>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</si>
  <si>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</si>
  <si>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</si>
  <si>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</si>
  <si>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</si>
  <si>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</si>
  <si>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</si>
  <si>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</si>
  <si>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</si>
  <si>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</si>
  <si>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</si>
  <si>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</si>
  <si>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</si>
  <si>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</si>
  <si>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</si>
  <si>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</si>
  <si>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</si>
  <si>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</si>
  <si>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</si>
  <si>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</si>
  <si>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</si>
  <si>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</si>
  <si>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</si>
  <si>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</si>
  <si>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</si>
  <si>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</si>
  <si>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</si>
  <si>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</si>
  <si>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</si>
  <si>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</si>
  <si>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</si>
  <si>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</si>
  <si>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</si>
  <si>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</si>
  <si>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</si>
  <si>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</si>
  <si>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</si>
  <si>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</si>
  <si>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</si>
  <si>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</si>
  <si>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</si>
  <si>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</si>
  <si>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</si>
  <si>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</si>
  <si>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</si>
  <si>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</si>
  <si>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</si>
  <si>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</si>
  <si>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</si>
  <si>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</si>
  <si>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</si>
  <si>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</si>
  <si>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</si>
  <si>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</si>
  <si>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</si>
  <si>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</si>
  <si>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</si>
  <si>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</si>
  <si>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</si>
  <si>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</si>
  <si>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</si>
  <si>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</si>
  <si>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</si>
  <si>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</si>
  <si>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</si>
  <si>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</si>
  <si>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</si>
  <si>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</si>
  <si>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</si>
  <si>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</si>
  <si>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</si>
  <si>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</si>
  <si>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</si>
  <si>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</si>
  <si>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</si>
  <si>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</si>
  <si>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</si>
  <si>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</si>
  <si>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</si>
  <si>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</si>
  <si>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</si>
  <si>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</si>
  <si>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</si>
  <si>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</si>
  <si>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</si>
  <si>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</si>
  <si>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</si>
  <si>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</si>
  <si>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</si>
  <si>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</si>
  <si>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</si>
  <si>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</si>
  <si>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</si>
  <si>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</si>
  <si>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</si>
  <si>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</si>
  <si>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</si>
  <si>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</si>
  <si>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</si>
  <si>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</si>
  <si>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</si>
  <si>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</si>
  <si>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</si>
  <si>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</si>
  <si>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</si>
  <si>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</si>
  <si>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</si>
  <si>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</si>
  <si>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</si>
  <si>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</si>
  <si>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</si>
  <si>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</si>
  <si>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</si>
  <si>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</si>
  <si>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</si>
  <si>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</si>
  <si>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</si>
  <si>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</si>
  <si>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</si>
  <si>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</si>
  <si>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</si>
  <si>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</si>
  <si>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</si>
  <si>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</si>
  <si>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</si>
  <si>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</si>
  <si>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</si>
  <si>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</si>
  <si>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</si>
  <si>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</si>
  <si>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</si>
  <si>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</si>
  <si>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</si>
  <si>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</si>
  <si>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</si>
  <si>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</si>
  <si>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</si>
  <si>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</si>
  <si>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</si>
  <si>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</si>
  <si>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</si>
  <si>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</si>
  <si>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</si>
  <si>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</si>
  <si>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</si>
  <si>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</si>
  <si>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</si>
  <si>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</si>
  <si>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</si>
  <si>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</si>
  <si>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</si>
  <si>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</si>
  <si>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</si>
  <si>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</si>
  <si>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</si>
  <si>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</si>
  <si>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</si>
  <si>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</si>
  <si>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</si>
  <si>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</si>
  <si>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</si>
  <si>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</si>
  <si>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</si>
  <si>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</si>
  <si>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</si>
  <si>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</si>
  <si>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</si>
  <si>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</si>
  <si>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</si>
  <si>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</si>
  <si>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</si>
  <si>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</si>
  <si>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</si>
  <si>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</si>
  <si>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</si>
  <si>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</si>
  <si>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</si>
  <si>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</si>
  <si>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</si>
  <si>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</si>
  <si>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</si>
  <si>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</si>
  <si>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</si>
  <si>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</si>
  <si>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</si>
  <si>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</si>
  <si>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</si>
  <si>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</si>
  <si>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</si>
  <si>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</si>
  <si>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</si>
  <si>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</si>
  <si>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</si>
  <si>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</si>
  <si>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</si>
  <si>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</si>
  <si>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</si>
  <si>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</si>
  <si>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</si>
  <si>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</si>
  <si>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</si>
  <si>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</si>
  <si>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</si>
  <si>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</si>
  <si>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</si>
  <si>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</si>
  <si>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</si>
  <si>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</si>
  <si>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</si>
  <si>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</si>
  <si>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</si>
  <si>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</si>
  <si>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</si>
  <si>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</si>
  <si>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</si>
  <si>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</si>
  <si>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</si>
  <si>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</si>
  <si>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</si>
  <si>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</si>
  <si>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</si>
  <si>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</si>
  <si>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</si>
  <si>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</si>
  <si>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</si>
  <si>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</si>
  <si>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</si>
  <si>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</si>
  <si>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</si>
  <si>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</si>
  <si>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</si>
  <si>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</si>
  <si>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</si>
  <si>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</si>
  <si>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</si>
  <si>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</si>
  <si>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</si>
  <si>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</si>
  <si>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</si>
  <si>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</si>
  <si>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</si>
  <si>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</si>
  <si>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</si>
  <si>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</si>
  <si>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</si>
  <si>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</si>
  <si>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</si>
  <si>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</si>
  <si>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</si>
  <si>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</si>
  <si>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</si>
  <si>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</si>
  <si>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</si>
  <si>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</si>
  <si>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</si>
  <si>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</si>
  <si>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</si>
  <si>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</si>
  <si>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</si>
  <si>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</si>
  <si>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</si>
  <si>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</si>
  <si>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</si>
  <si>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</si>
  <si>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</si>
  <si>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</si>
  <si>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</si>
  <si>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</si>
  <si>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</si>
  <si>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</si>
  <si>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</si>
  <si>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</si>
  <si>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</si>
  <si>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</si>
  <si>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</si>
  <si>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</si>
  <si>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</si>
  <si>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</si>
  <si>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</si>
  <si>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</si>
  <si>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</si>
  <si>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</si>
  <si>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</si>
  <si>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</si>
  <si>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</si>
  <si>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</si>
  <si>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</si>
  <si>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</si>
  <si>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</si>
  <si>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</si>
  <si>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</si>
  <si>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</si>
  <si>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</si>
  <si>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</si>
  <si>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</si>
  <si>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</si>
  <si>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</si>
  <si>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</si>
  <si>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</si>
  <si>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</si>
  <si>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</si>
  <si>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</si>
  <si>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</si>
  <si>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</si>
  <si>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</si>
  <si>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</si>
  <si>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</si>
  <si>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</si>
  <si>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</si>
  <si>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</si>
  <si>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</si>
  <si>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</si>
  <si>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</si>
  <si>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</si>
  <si>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</si>
  <si>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</si>
  <si>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</si>
  <si>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</si>
  <si>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</si>
  <si>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</si>
  <si>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</si>
  <si>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</si>
  <si>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</si>
  <si>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</si>
  <si>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</si>
  <si>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</si>
  <si>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</si>
  <si>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</si>
  <si>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</si>
  <si>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</si>
  <si>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</si>
  <si>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</si>
  <si>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</si>
  <si>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</si>
  <si>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</si>
  <si>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</si>
  <si>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</si>
  <si>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</si>
  <si>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</si>
  <si>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</si>
  <si>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</si>
  <si>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</si>
  <si>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</si>
  <si>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</si>
  <si>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</si>
  <si>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</si>
  <si>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</si>
  <si>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</si>
  <si>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</si>
  <si>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</si>
  <si>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</si>
  <si>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</si>
  <si>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</si>
  <si>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</si>
  <si>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</si>
  <si>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</si>
  <si>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</si>
  <si>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</si>
  <si>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</si>
  <si>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</si>
  <si>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</si>
  <si>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</si>
  <si>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</si>
  <si>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</si>
  <si>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</si>
  <si>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</si>
  <si>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</si>
  <si>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</si>
  <si>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</si>
  <si>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</si>
  <si>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</si>
  <si>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</si>
  <si>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</si>
  <si>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</si>
  <si>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</si>
  <si>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</si>
  <si>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</si>
  <si>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</si>
  <si>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</si>
  <si>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</si>
  <si>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</si>
  <si>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</si>
  <si>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</si>
  <si>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</si>
  <si>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</si>
  <si>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</si>
  <si>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</si>
  <si>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</si>
  <si>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</si>
  <si>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</si>
  <si>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</si>
  <si>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</si>
  <si>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</si>
  <si>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</si>
  <si>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</si>
  <si>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</si>
  <si>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</si>
  <si>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</si>
  <si>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</si>
  <si>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</si>
  <si>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</si>
  <si>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</si>
  <si>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</si>
  <si>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</si>
  <si>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</si>
  <si>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</si>
  <si>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</si>
  <si>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</si>
  <si>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</si>
  <si>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</si>
  <si>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</si>
  <si>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</si>
  <si>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</si>
  <si>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</si>
  <si>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</si>
  <si>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</si>
  <si>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</si>
  <si>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</si>
  <si>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</si>
  <si>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</si>
  <si>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</si>
  <si>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</si>
  <si>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</si>
  <si>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</si>
  <si>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</si>
  <si>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</si>
  <si>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</si>
  <si>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</si>
  <si>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</si>
  <si>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</si>
  <si>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</si>
  <si>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</si>
  <si>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</si>
  <si>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</si>
  <si>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</si>
  <si>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</si>
  <si>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</si>
  <si>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</si>
  <si>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</si>
  <si>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</si>
  <si>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</si>
  <si>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</si>
  <si>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</si>
  <si>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</si>
  <si>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</si>
  <si>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</si>
  <si>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</si>
  <si>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</si>
  <si>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</si>
  <si>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</si>
  <si>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</si>
  <si>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</si>
  <si>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</si>
  <si>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</si>
  <si>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</si>
  <si>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</si>
  <si>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</si>
  <si>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</si>
  <si>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</si>
  <si>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</si>
  <si>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</si>
  <si>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</si>
  <si>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</si>
  <si>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</si>
  <si>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</si>
  <si>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</si>
  <si>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</si>
  <si>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</si>
  <si>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</si>
  <si>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</si>
  <si>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</si>
  <si>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</si>
  <si>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</si>
  <si>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</si>
  <si>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</si>
  <si>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</si>
  <si>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</si>
  <si>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</si>
  <si>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</si>
  <si>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</si>
  <si>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</si>
  <si>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</si>
  <si>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</si>
  <si>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</si>
  <si>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</si>
  <si>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</si>
  <si>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</si>
  <si>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</si>
  <si>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</si>
  <si>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</si>
  <si>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</si>
  <si>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</si>
  <si>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</si>
  <si>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</si>
  <si>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</si>
  <si>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</si>
  <si>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</si>
  <si>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</si>
  <si>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</si>
  <si>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</si>
  <si>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</si>
  <si>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</si>
  <si>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</si>
  <si>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</si>
  <si>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</si>
  <si>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</si>
  <si>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</si>
  <si>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</si>
  <si>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</si>
  <si>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</si>
  <si>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</si>
  <si>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</si>
  <si>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</si>
  <si>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</si>
  <si>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</si>
  <si>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</si>
  <si>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</si>
  <si>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</si>
  <si>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</si>
  <si>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</si>
  <si>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</si>
  <si>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</si>
  <si>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</si>
  <si>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</si>
  <si>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</si>
  <si>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</si>
  <si>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</si>
  <si>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</si>
  <si>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</si>
  <si>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</si>
  <si>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</si>
  <si>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</si>
  <si>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</si>
  <si>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</si>
  <si>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</si>
  <si>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</si>
  <si>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</si>
  <si>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</si>
  <si>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</si>
  <si>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</si>
  <si>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</si>
  <si>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</si>
  <si>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</si>
  <si>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</si>
  <si>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</si>
  <si>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</si>
  <si>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</si>
  <si>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</si>
  <si>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</si>
  <si>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</si>
  <si>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</si>
  <si>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</si>
  <si>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</si>
  <si>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</si>
  <si>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</si>
  <si>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</si>
  <si>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</si>
  <si>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</si>
  <si>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</si>
  <si>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</si>
  <si>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</si>
  <si>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</si>
  <si>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</si>
  <si>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</si>
  <si>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</si>
  <si>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</si>
  <si>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</si>
  <si>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</si>
  <si>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</si>
  <si>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</si>
  <si>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</si>
  <si>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</si>
  <si>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</si>
  <si>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</si>
  <si>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</si>
  <si>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</si>
  <si>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</si>
  <si>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</si>
  <si>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</si>
  <si>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</si>
  <si>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</si>
  <si>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</si>
  <si>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</si>
  <si>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</si>
  <si>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</si>
  <si>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</si>
  <si>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</si>
  <si>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</si>
  <si>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</si>
  <si>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</si>
  <si>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</si>
  <si>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</si>
  <si>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</si>
  <si>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</si>
  <si>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</si>
  <si>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</si>
  <si>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</si>
  <si>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</si>
  <si>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</si>
  <si>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</si>
  <si>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</si>
  <si>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</si>
  <si>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</si>
  <si>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</si>
  <si>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</si>
  <si>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</si>
  <si>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</si>
  <si>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</si>
  <si>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</si>
  <si>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</si>
  <si>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</si>
  <si>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</si>
  <si>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</si>
  <si>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</si>
  <si>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</si>
  <si>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</si>
  <si>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</si>
  <si>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</si>
  <si>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</si>
  <si>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</si>
  <si>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</si>
  <si>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</si>
  <si>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</si>
  <si>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</si>
  <si>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</si>
  <si>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</si>
  <si>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</si>
  <si>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</si>
  <si>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</si>
  <si>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</si>
  <si>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</si>
  <si>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</si>
  <si>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</si>
  <si>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</si>
  <si>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</si>
  <si>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</si>
  <si>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</si>
  <si>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</si>
  <si>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</si>
  <si>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</si>
  <si>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</si>
  <si>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</si>
  <si>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</si>
  <si>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</si>
  <si>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</si>
  <si>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</si>
  <si>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</si>
  <si>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</si>
  <si>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</si>
  <si>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</si>
  <si>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</si>
  <si>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</si>
  <si>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</si>
  <si>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</si>
  <si>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</si>
  <si>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</si>
  <si>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</si>
  <si>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</si>
  <si>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</si>
  <si>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</si>
  <si>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</si>
  <si>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</si>
  <si>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</si>
  <si>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</si>
  <si>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</si>
  <si>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</si>
  <si>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</si>
  <si>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</si>
  <si>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</si>
  <si>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</si>
  <si>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</si>
  <si>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</si>
  <si>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</si>
  <si>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</si>
  <si>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</si>
  <si>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</si>
  <si>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</si>
  <si>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</si>
  <si>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</si>
  <si>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</si>
  <si>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</si>
  <si>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</si>
  <si>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</si>
  <si>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</si>
  <si>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</si>
  <si>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</si>
  <si>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</si>
  <si>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</si>
  <si>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</si>
  <si>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</si>
  <si>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</si>
  <si>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</si>
  <si>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</si>
  <si>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</si>
  <si>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</si>
  <si>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</si>
  <si>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</si>
  <si>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</si>
  <si>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</si>
  <si>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</si>
  <si>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</si>
  <si>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</si>
  <si>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</si>
  <si>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</si>
  <si>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</si>
  <si>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</si>
  <si>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</si>
  <si>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</si>
  <si>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</si>
  <si>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</si>
  <si>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</si>
  <si>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</si>
  <si>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</si>
  <si>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</si>
  <si>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</si>
  <si>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</si>
  <si>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</si>
  <si>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</si>
  <si>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</si>
  <si>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</si>
  <si>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</si>
  <si>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</si>
  <si>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</si>
  <si>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</si>
  <si>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</si>
  <si>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</si>
  <si>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</si>
  <si>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</si>
  <si>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</si>
  <si>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</si>
  <si>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</si>
  <si>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</si>
  <si>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</si>
  <si>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</si>
  <si>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</si>
  <si>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</si>
  <si>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</si>
  <si>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</si>
  <si>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</si>
  <si>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</si>
  <si>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</si>
  <si>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</si>
  <si>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</si>
  <si>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</si>
  <si>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</si>
  <si>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</si>
  <si>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</si>
  <si>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</si>
  <si>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</si>
  <si>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</si>
  <si>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</si>
  <si>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</si>
  <si>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</si>
  <si>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</si>
  <si>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</si>
  <si>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</si>
  <si>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</si>
  <si>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</si>
  <si>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</si>
  <si>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</si>
  <si>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</si>
  <si>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</si>
  <si>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</si>
  <si>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</si>
  <si>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</si>
  <si>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</si>
  <si>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</si>
  <si>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</si>
  <si>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</si>
  <si>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</si>
  <si>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</si>
  <si>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</si>
  <si>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</si>
  <si>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</si>
  <si>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</si>
  <si>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</si>
  <si>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</si>
  <si>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</si>
  <si>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</si>
  <si>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</si>
  <si>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</si>
  <si>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</si>
  <si>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</si>
  <si>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</si>
  <si>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</si>
  <si>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</si>
  <si>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</si>
  <si>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</si>
  <si>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</si>
  <si>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</si>
  <si>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</si>
  <si>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</si>
  <si>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</si>
  <si>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</si>
  <si>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</si>
  <si>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</si>
  <si>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</si>
  <si>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</si>
  <si>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</si>
  <si>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</si>
  <si>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</si>
  <si>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</si>
  <si>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</si>
  <si>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</si>
  <si>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</si>
  <si>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</si>
  <si>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</si>
  <si>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</si>
  <si>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</si>
  <si>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</si>
  <si>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</si>
  <si>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</si>
  <si>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</si>
  <si>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</si>
  <si>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</si>
  <si>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</si>
  <si>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</si>
  <si>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</si>
  <si>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</si>
  <si>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</si>
  <si>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</si>
  <si>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</si>
  <si>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</si>
  <si>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</si>
  <si>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</si>
  <si>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</si>
  <si>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</si>
  <si>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</si>
  <si>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</si>
  <si>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</si>
  <si>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</si>
  <si>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</si>
  <si>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</si>
  <si>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</si>
  <si>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</si>
  <si>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</si>
  <si>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</si>
  <si>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</si>
  <si>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</si>
  <si>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</si>
  <si>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</si>
  <si>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</si>
  <si>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</si>
  <si>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</si>
  <si>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</si>
  <si>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</si>
  <si>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</si>
  <si>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</si>
  <si>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</si>
  <si>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</si>
  <si>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</si>
  <si>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</si>
  <si>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</si>
  <si>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</si>
  <si>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</si>
  <si>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</si>
  <si>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</si>
  <si>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</si>
  <si>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</si>
  <si>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</si>
  <si>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</si>
  <si>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</si>
  <si>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</si>
  <si>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</si>
  <si>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</si>
  <si>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</si>
  <si>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</si>
  <si>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</si>
  <si>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</si>
  <si>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</si>
  <si>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</si>
  <si>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</si>
  <si>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</si>
  <si>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</si>
  <si>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</si>
  <si>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</si>
  <si>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</si>
  <si>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</si>
  <si>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</si>
  <si>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</si>
  <si>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</si>
  <si>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</si>
  <si>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</si>
  <si>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</si>
  <si>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</si>
  <si>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</si>
  <si>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</si>
  <si>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</si>
  <si>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</si>
  <si>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</si>
  <si>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</si>
  <si>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</si>
  <si>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</si>
  <si>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</si>
  <si>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</si>
  <si>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</si>
  <si>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</si>
  <si>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</si>
  <si>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</si>
  <si>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</si>
  <si>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</si>
  <si>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</si>
  <si>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</si>
  <si>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</si>
  <si>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</si>
  <si>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</si>
  <si>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</si>
  <si>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</si>
  <si>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</si>
  <si>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</si>
  <si>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</si>
  <si>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</si>
  <si>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</si>
  <si>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</si>
  <si>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</si>
  <si>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</si>
  <si>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</si>
  <si>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</si>
  <si>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</si>
  <si>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</si>
  <si>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</si>
  <si>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</si>
  <si>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</si>
  <si>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</si>
  <si>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</si>
  <si>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</si>
  <si>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</si>
  <si>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</si>
  <si>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</si>
  <si>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</si>
  <si>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</si>
  <si>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</si>
  <si>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</si>
  <si>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</si>
  <si>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</si>
  <si>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</si>
  <si>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</si>
  <si>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</si>
  <si>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</si>
  <si>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</si>
  <si>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</si>
  <si>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</si>
  <si>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</si>
  <si>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</si>
  <si>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</si>
  <si>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</si>
  <si>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</si>
  <si>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</si>
  <si>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</si>
  <si>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</si>
  <si>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</si>
  <si>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</si>
  <si>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</si>
  <si>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</si>
  <si>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</si>
  <si>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</si>
  <si>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</si>
  <si>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</si>
  <si>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</si>
  <si>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</si>
  <si>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</si>
  <si>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</si>
  <si>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</si>
  <si>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</si>
  <si>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</si>
  <si>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</si>
  <si>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</si>
  <si>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</si>
  <si>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</si>
  <si>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</si>
  <si>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</si>
  <si>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</si>
  <si>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</si>
  <si>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</si>
  <si>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</si>
  <si>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</si>
  <si>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</si>
  <si>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</si>
  <si>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</si>
  <si>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</si>
  <si>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</si>
  <si>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</si>
  <si>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</si>
  <si>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</si>
  <si>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</si>
  <si>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</si>
  <si>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</si>
  <si>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</si>
  <si>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</si>
  <si>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</si>
  <si>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</si>
  <si>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</si>
  <si>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</si>
  <si>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</si>
  <si>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</si>
  <si>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</si>
  <si>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</si>
  <si>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</si>
  <si>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</si>
  <si>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</si>
  <si>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</si>
  <si>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</si>
  <si>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</si>
  <si>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</si>
  <si>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</si>
  <si>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</si>
  <si>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</si>
  <si>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</si>
  <si>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</si>
  <si>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</si>
  <si>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</si>
  <si>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</si>
  <si>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</si>
  <si>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</si>
  <si>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</si>
  <si>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</si>
  <si>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</si>
  <si>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</si>
  <si>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</si>
  <si>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</si>
  <si>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</si>
  <si>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</si>
  <si>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</si>
  <si>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</si>
  <si>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</si>
  <si>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</si>
  <si>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</si>
  <si>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</si>
  <si>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</si>
  <si>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</si>
  <si>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</si>
  <si>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</si>
  <si>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</si>
  <si>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</si>
  <si>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</si>
  <si>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</si>
  <si>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</si>
  <si>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</si>
  <si>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</si>
  <si>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</si>
  <si>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</si>
  <si>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</si>
  <si>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</si>
  <si>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</si>
  <si>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</si>
  <si>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</si>
  <si>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</si>
  <si>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</si>
  <si>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</si>
  <si>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</si>
  <si>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</si>
  <si>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</si>
  <si>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</si>
  <si>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</si>
  <si>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</si>
  <si>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</si>
  <si>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</si>
  <si>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</si>
  <si>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</si>
  <si>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</si>
  <si>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</si>
  <si>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</si>
  <si>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</si>
  <si>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</si>
  <si>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</si>
  <si>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</si>
  <si>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</si>
  <si>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</si>
  <si>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</si>
  <si>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</si>
  <si>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</si>
  <si>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</si>
  <si>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</si>
  <si>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</si>
  <si>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</si>
  <si>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</si>
  <si>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</si>
  <si>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</si>
  <si>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</si>
  <si>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</si>
  <si>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</si>
  <si>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</si>
  <si>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</si>
  <si>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</si>
  <si>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</si>
  <si>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</si>
  <si>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</si>
  <si>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</si>
  <si>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</si>
  <si>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</si>
  <si>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</si>
  <si>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</si>
  <si>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</si>
  <si>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</si>
  <si>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</si>
  <si>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</si>
  <si>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</si>
  <si>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</si>
  <si>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</si>
  <si>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</si>
  <si>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</si>
  <si>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</si>
  <si>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</si>
  <si>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</si>
  <si>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</si>
  <si>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</si>
  <si>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</si>
  <si>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</si>
  <si>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</si>
  <si>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</si>
  <si>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</si>
  <si>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</si>
  <si>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</si>
  <si>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</si>
  <si>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</si>
  <si>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</si>
  <si>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</si>
  <si>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</si>
  <si>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</si>
  <si>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</si>
  <si>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</si>
  <si>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</si>
  <si>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</si>
  <si>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</si>
  <si>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</si>
  <si>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</si>
  <si>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</si>
  <si>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</si>
  <si>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</si>
  <si>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</si>
  <si>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</si>
  <si>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</si>
  <si>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</si>
  <si>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</si>
  <si>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</si>
  <si>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</si>
  <si>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</si>
  <si>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</si>
  <si>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</si>
  <si>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</si>
  <si>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</si>
  <si>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</si>
  <si>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</si>
  <si>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</si>
  <si>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</si>
  <si>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</si>
  <si>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</si>
  <si>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</si>
  <si>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</si>
  <si>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</si>
  <si>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</si>
  <si>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</si>
  <si>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</si>
  <si>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</si>
  <si>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</si>
  <si>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</si>
  <si>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</si>
  <si>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</si>
  <si>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</si>
  <si>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</si>
  <si>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</si>
  <si>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</si>
  <si>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</si>
  <si>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</si>
  <si>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</si>
  <si>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</si>
  <si>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</si>
  <si>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</si>
  <si>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</si>
  <si>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</si>
  <si>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</si>
  <si>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</si>
  <si>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</si>
  <si>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</si>
  <si>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</si>
  <si>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</si>
  <si>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</si>
  <si>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</si>
  <si>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</si>
  <si>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</si>
  <si>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</si>
  <si>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</si>
  <si>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</si>
  <si>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</si>
  <si>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</si>
  <si>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</si>
  <si>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</si>
  <si>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</si>
  <si>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</si>
  <si>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</si>
  <si>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</si>
  <si>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</si>
  <si>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</si>
  <si>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</si>
  <si>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</si>
  <si>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</si>
  <si>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</si>
  <si>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</si>
  <si>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</si>
  <si>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</si>
  <si>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</si>
  <si>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</si>
  <si>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</si>
  <si>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</si>
  <si>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</si>
  <si>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</si>
  <si>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</si>
  <si>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</si>
  <si>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</si>
  <si>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</si>
  <si>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</si>
  <si>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</si>
  <si>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</si>
  <si>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</si>
  <si>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</si>
  <si>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</si>
  <si>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</si>
  <si>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</si>
  <si>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</si>
  <si>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</si>
  <si>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</si>
  <si>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</si>
  <si>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</si>
  <si>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</si>
  <si>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</si>
  <si>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</si>
  <si>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</si>
  <si>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</si>
  <si>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</si>
  <si>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</si>
  <si>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</si>
  <si>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</si>
  <si>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</si>
  <si>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</si>
  <si>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</si>
  <si>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</si>
  <si>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</si>
  <si>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</si>
  <si>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</si>
  <si>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</si>
  <si>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</si>
  <si>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</si>
  <si>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</si>
  <si>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</si>
  <si>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</si>
  <si>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</si>
  <si>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</si>
  <si>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</si>
  <si>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</si>
  <si>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</si>
  <si>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</si>
  <si>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</si>
  <si>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</si>
  <si>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</si>
  <si>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</si>
  <si>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</si>
  <si>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</si>
  <si>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</si>
  <si>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</si>
  <si>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</si>
  <si>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</si>
  <si>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</si>
  <si>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</si>
  <si>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</si>
  <si>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</si>
  <si>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</si>
  <si>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</si>
  <si>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</si>
  <si>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</si>
  <si>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</si>
  <si>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</si>
  <si>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</si>
  <si>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</si>
  <si>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</si>
  <si>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</si>
  <si>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</si>
  <si>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</si>
  <si>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</si>
  <si>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</si>
  <si>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</si>
  <si>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</si>
  <si>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</si>
  <si>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</si>
  <si>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</si>
  <si>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</si>
  <si>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</si>
  <si>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</si>
  <si>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</si>
  <si>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</si>
  <si>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</si>
  <si>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</si>
  <si>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</si>
  <si>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</si>
  <si>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</si>
  <si>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</si>
  <si>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</si>
  <si>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</si>
  <si>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</si>
  <si>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</si>
  <si>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</si>
  <si>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</si>
  <si>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</si>
  <si>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</si>
  <si>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</si>
  <si>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</si>
  <si>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</si>
  <si>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</si>
  <si>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</si>
  <si>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</si>
  <si>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</si>
  <si>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</si>
  <si>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</si>
  <si>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</si>
  <si>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</si>
  <si>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</si>
  <si>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</si>
  <si>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</si>
  <si>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</si>
  <si>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</si>
  <si>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</si>
  <si>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</si>
  <si>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</si>
  <si>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</si>
  <si>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</si>
  <si>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</si>
  <si>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</si>
  <si>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</si>
  <si>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</si>
  <si>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</si>
  <si>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</si>
  <si>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</si>
  <si>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</si>
  <si>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</si>
  <si>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</si>
  <si>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</si>
  <si>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</si>
  <si>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</si>
  <si>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</si>
  <si>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</si>
  <si>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</si>
  <si>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</si>
  <si>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</si>
  <si>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</si>
  <si>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</si>
  <si>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</si>
  <si>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</si>
  <si>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</si>
  <si>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</si>
  <si>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</si>
  <si>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</si>
  <si>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</si>
  <si>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</si>
  <si>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</si>
  <si>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</si>
  <si>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</si>
  <si>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</si>
  <si>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</si>
  <si>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</si>
  <si>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</si>
  <si>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</si>
  <si>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</si>
  <si>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</si>
  <si>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</si>
  <si>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</si>
  <si>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</si>
  <si>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</si>
  <si>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</si>
  <si>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</si>
  <si>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</si>
  <si>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</si>
  <si>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</si>
  <si>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</si>
  <si>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</si>
  <si>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</si>
  <si>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</si>
  <si>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</si>
  <si>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</si>
  <si>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</si>
  <si>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</si>
  <si>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</si>
  <si>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</si>
  <si>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</si>
  <si>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</si>
  <si>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</si>
  <si>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</si>
  <si>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</si>
  <si>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</si>
  <si>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</si>
  <si>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</si>
  <si>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</si>
  <si>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</si>
  <si>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</si>
  <si>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</si>
  <si>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</si>
  <si>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</si>
  <si>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</si>
  <si>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</si>
  <si>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</si>
  <si>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</si>
  <si>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</si>
  <si>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</si>
  <si>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</si>
  <si>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</si>
  <si>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</si>
  <si>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</si>
  <si>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</si>
  <si>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</si>
  <si>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</si>
  <si>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</si>
  <si>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</si>
  <si>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</si>
  <si>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</si>
  <si>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</si>
  <si>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</si>
  <si>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</si>
  <si>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</si>
  <si>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</si>
  <si>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</si>
  <si>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</si>
  <si>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</si>
  <si>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</si>
  <si>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</si>
  <si>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</si>
  <si>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</si>
  <si>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</si>
  <si>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</si>
  <si>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</si>
  <si>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</si>
  <si>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</si>
  <si>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</si>
  <si>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</si>
  <si>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</si>
  <si>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</si>
  <si>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</si>
  <si>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</si>
  <si>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</si>
  <si>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</si>
  <si>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</si>
  <si>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</si>
  <si>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</si>
  <si>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</si>
  <si>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</si>
  <si>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</si>
  <si>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</si>
  <si>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</si>
  <si>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</si>
  <si>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</si>
  <si>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</si>
  <si>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</si>
  <si>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</si>
  <si>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</si>
  <si>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</si>
  <si>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</si>
  <si>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</si>
  <si>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</si>
  <si>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</si>
  <si>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</si>
  <si>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</si>
  <si>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</si>
  <si>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</si>
  <si>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</si>
  <si>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</si>
  <si>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</si>
  <si>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</si>
  <si>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</si>
  <si>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</si>
  <si>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</si>
  <si>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</si>
  <si>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</si>
  <si>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</si>
  <si>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</si>
  <si>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</si>
  <si>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</si>
  <si>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</si>
  <si>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</si>
  <si>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</si>
  <si>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</si>
  <si>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</si>
  <si>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</si>
  <si>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</si>
  <si>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</si>
  <si>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</si>
  <si>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</si>
  <si>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</si>
  <si>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</si>
  <si>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</si>
  <si>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</si>
  <si>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</si>
  <si>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</si>
  <si>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</si>
  <si>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</si>
  <si>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</si>
  <si>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</si>
  <si>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</si>
  <si>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</si>
  <si>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</si>
  <si>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</si>
  <si>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</si>
  <si>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</si>
  <si>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</si>
  <si>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</si>
  <si>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</si>
  <si>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</si>
  <si>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</si>
  <si>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</si>
  <si>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</si>
  <si>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</si>
  <si>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</si>
  <si>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</si>
  <si>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</si>
  <si>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</si>
  <si>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</si>
  <si>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</si>
  <si>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</si>
  <si>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</si>
  <si>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</si>
  <si>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</si>
  <si>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</si>
  <si>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</si>
  <si>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</si>
  <si>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</si>
  <si>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</si>
  <si>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</si>
  <si>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</si>
  <si>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</si>
  <si>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</si>
  <si>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</si>
  <si>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</si>
  <si>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</si>
  <si>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</si>
  <si>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</si>
  <si>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</si>
  <si>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</si>
  <si>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</si>
  <si>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</si>
  <si>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</si>
  <si>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</si>
  <si>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</si>
  <si>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</si>
  <si>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</si>
  <si>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</si>
  <si>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</si>
  <si>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</si>
  <si>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</si>
  <si>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</si>
  <si>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</si>
  <si>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</si>
  <si>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</si>
  <si>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</si>
  <si>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</si>
  <si>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</si>
  <si>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</si>
  <si>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</si>
  <si>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</si>
  <si>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</si>
  <si>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</si>
  <si>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</si>
  <si>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</si>
  <si>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</si>
  <si>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</si>
  <si>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</si>
  <si>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</si>
  <si>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</si>
  <si>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</si>
  <si>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</si>
  <si>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</si>
  <si>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</si>
  <si>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</si>
  <si>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</si>
  <si>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</si>
  <si>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</si>
  <si>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</si>
  <si>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</si>
  <si>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</si>
  <si>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</si>
  <si>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</si>
  <si>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</si>
  <si>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</si>
  <si>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</si>
  <si>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</si>
  <si>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</si>
  <si>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</si>
  <si>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</si>
  <si>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</si>
  <si>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</si>
  <si>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</si>
  <si>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</si>
  <si>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</si>
  <si>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</si>
  <si>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</si>
  <si>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</si>
  <si>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</si>
  <si>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</si>
  <si>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</si>
  <si>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</si>
  <si>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</si>
  <si>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</si>
  <si>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</si>
  <si>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</si>
  <si>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</si>
  <si>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</si>
  <si>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</si>
  <si>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</si>
  <si>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</si>
  <si>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</si>
  <si>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</si>
  <si>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</si>
  <si>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</si>
  <si>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</si>
  <si>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</si>
  <si>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</si>
  <si>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</si>
  <si>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</si>
  <si>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</si>
  <si>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</si>
  <si>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</si>
  <si>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</si>
  <si>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</si>
  <si>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</si>
  <si>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</si>
  <si>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</si>
  <si>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</si>
  <si>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</si>
  <si>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</si>
  <si>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</si>
  <si>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</si>
  <si>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</si>
  <si>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</si>
  <si>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</si>
  <si>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</si>
  <si>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</si>
  <si>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</si>
  <si>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</si>
  <si>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</si>
  <si>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</si>
  <si>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</si>
  <si>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</si>
  <si>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</si>
  <si>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</si>
  <si>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</si>
  <si>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</si>
  <si>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</si>
  <si>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</si>
  <si>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</si>
  <si>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</si>
  <si>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</si>
  <si>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</si>
  <si>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</si>
  <si>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</si>
  <si>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</si>
  <si>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</si>
  <si>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</si>
  <si>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</si>
  <si>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</si>
  <si>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</si>
  <si>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</si>
  <si>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</si>
  <si>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</si>
  <si>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</si>
  <si>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</si>
  <si>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</si>
  <si>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</si>
  <si>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</si>
  <si>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</si>
  <si>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</si>
  <si>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</si>
  <si>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</si>
  <si>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</si>
  <si>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</si>
  <si>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</si>
  <si>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</si>
  <si>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</si>
  <si>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</si>
  <si>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</si>
  <si>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</si>
  <si>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</si>
  <si>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</si>
  <si>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</si>
  <si>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</si>
  <si>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</si>
  <si>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</si>
  <si>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</si>
  <si>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</si>
  <si>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</si>
  <si>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</si>
  <si>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</si>
  <si>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</si>
  <si>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</si>
  <si>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</si>
  <si>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</si>
  <si>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</si>
  <si>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</si>
  <si>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</si>
  <si>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</si>
  <si>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</si>
  <si>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</si>
  <si>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</si>
  <si>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</si>
  <si>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</si>
  <si>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</si>
  <si>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</si>
  <si>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</si>
  <si>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</si>
  <si>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</si>
  <si>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</si>
  <si>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</si>
  <si>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</si>
  <si>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</si>
  <si>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</si>
  <si>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</si>
  <si>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</si>
  <si>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</si>
  <si>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</si>
  <si>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</si>
  <si>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</si>
  <si>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</si>
  <si>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</si>
  <si>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</si>
  <si>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</si>
  <si>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</si>
  <si>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</si>
  <si>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</si>
  <si>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</si>
  <si>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</si>
  <si>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</si>
  <si>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</si>
  <si>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</si>
  <si>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</si>
  <si>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</si>
  <si>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</si>
  <si>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</si>
  <si>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</si>
  <si>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</si>
  <si>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</si>
  <si>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</si>
  <si>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</si>
  <si>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</si>
  <si>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</si>
  <si>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</si>
  <si>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</si>
  <si>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</si>
  <si>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</si>
  <si>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</si>
  <si>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</si>
  <si>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</si>
  <si>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</si>
  <si>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</si>
  <si>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</si>
  <si>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</si>
  <si>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</si>
  <si>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</si>
  <si>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</si>
  <si>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</si>
  <si>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</si>
  <si>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</si>
  <si>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</si>
  <si>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</si>
  <si>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</si>
  <si>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</si>
  <si>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</si>
  <si>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</si>
  <si>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</si>
  <si>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</si>
  <si>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</si>
  <si>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</si>
  <si>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</si>
  <si>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</si>
  <si>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</si>
  <si>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</si>
  <si>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</si>
  <si>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</si>
  <si>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</si>
  <si>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</si>
  <si>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</si>
  <si>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</si>
  <si>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</si>
  <si>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</si>
  <si>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</si>
  <si>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</si>
  <si>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</si>
  <si>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</si>
  <si>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</si>
  <si>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</si>
  <si>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</si>
  <si>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</si>
  <si>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</si>
  <si>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</si>
  <si>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</si>
  <si>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</si>
  <si>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</si>
  <si>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</si>
  <si>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</si>
  <si>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</si>
  <si>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</si>
  <si>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</si>
  <si>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</si>
  <si>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</si>
  <si>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</si>
  <si>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</si>
  <si>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</si>
  <si>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</si>
  <si>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</si>
  <si>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</si>
  <si>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</si>
  <si>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</si>
  <si>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</si>
  <si>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</si>
  <si>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</si>
  <si>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</si>
  <si>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</si>
  <si>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</si>
  <si>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</si>
  <si>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</si>
  <si>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</si>
  <si>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</si>
  <si>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</si>
  <si>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</si>
  <si>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</si>
  <si>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</si>
  <si>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</si>
  <si>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</si>
  <si>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</si>
  <si>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</si>
  <si>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</si>
  <si>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</si>
  <si>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</si>
  <si>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</si>
  <si>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</si>
  <si>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</si>
  <si>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</si>
  <si>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</si>
  <si>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</si>
  <si>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</si>
  <si>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</si>
  <si>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</si>
  <si>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</si>
  <si>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</si>
  <si>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</si>
  <si>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</si>
  <si>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</si>
  <si>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</si>
  <si>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</si>
  <si>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</si>
  <si>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</si>
  <si>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</si>
  <si>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</si>
  <si>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</si>
  <si>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</si>
  <si>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</si>
  <si>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</si>
  <si>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</si>
  <si>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</si>
  <si>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</si>
  <si>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</si>
  <si>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</si>
  <si>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Zahrnutí do obezřetnostní konsolidace (ano/ne)</t>
    </r>
    <r>
      <rPr>
        <vertAlign val="superscript"/>
        <sz val="10"/>
        <color theme="1"/>
        <rFont val="Arial"/>
        <family val="2"/>
      </rPr>
      <t>f</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</si>
  <si>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</si>
  <si>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</si>
  <si>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</si>
  <si>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</si>
  <si>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</si>
  <si>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</si>
  <si>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</si>
  <si>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</si>
  <si>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</si>
  <si>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</si>
  <si>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</si>
  <si>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</si>
  <si>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</si>
  <si>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</si>
  <si>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</si>
  <si>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</si>
  <si>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</si>
  <si>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</si>
  <si>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</si>
  <si>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</si>
  <si>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</si>
  <si>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</si>
  <si>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</si>
  <si>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</si>
  <si>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Dluhové cenné papíry</t>
    </r>
    <r>
      <rPr>
        <vertAlign val="superscript"/>
        <sz val="11"/>
        <color theme="1"/>
        <rFont val="Arial"/>
        <family val="2"/>
        <charset val="238"/>
      </rPr>
      <t>a</t>
    </r>
  </si>
  <si>
    <r>
      <t>Ostatní dluhové nástroje</t>
    </r>
    <r>
      <rPr>
        <vertAlign val="superscript"/>
        <sz val="11"/>
        <color theme="1"/>
        <rFont val="Arial"/>
        <family val="2"/>
        <charset val="238"/>
      </rPr>
      <t>b</t>
    </r>
  </si>
  <si>
    <r>
      <t>Dluhové cenné papíry</t>
    </r>
    <r>
      <rPr>
        <vertAlign val="superscript"/>
        <sz val="11"/>
        <color theme="1"/>
        <rFont val="Arial"/>
        <family val="2"/>
        <charset val="238"/>
      </rPr>
      <t>c</t>
    </r>
  </si>
  <si>
    <r>
      <t>Ostatní dluhové nástroje</t>
    </r>
    <r>
      <rPr>
        <vertAlign val="superscript"/>
        <sz val="11"/>
        <color theme="1"/>
        <rFont val="Arial"/>
        <family val="2"/>
        <charset val="238"/>
      </rPr>
      <t>d</t>
    </r>
  </si>
  <si>
    <r>
      <t>Souhrnná výše závazků povinné osoby z těchto kapitálových nástrojů, v členění podle osob (v tis. Kč)</t>
    </r>
    <r>
      <rPr>
        <vertAlign val="superscript"/>
        <sz val="11"/>
        <rFont val="Arial"/>
        <family val="2"/>
        <charset val="238"/>
      </rPr>
      <t>e</t>
    </r>
  </si>
  <si>
    <t>(31/12/2014)</t>
  </si>
  <si>
    <t>ANO</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</si>
  <si>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</si>
  <si>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</si>
  <si>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</si>
  <si>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Československá obchodní banka, a. s.</t>
  </si>
  <si>
    <t>akciová společnost</t>
  </si>
  <si>
    <t>Radlická 333/150, 150 57  Praha 5</t>
  </si>
  <si>
    <t>00001350</t>
  </si>
  <si>
    <t>Kmenové akcie, na majitele, zaknihované
292 750 001 ks
20 Kč</t>
  </si>
  <si>
    <t>Nejsou takové</t>
  </si>
  <si>
    <t>x</t>
  </si>
  <si>
    <t>John Arthur Hollows</t>
  </si>
  <si>
    <r>
      <t xml:space="preserve">představenstvo / </t>
    </r>
    <r>
      <rPr>
        <sz val="11"/>
        <color theme="1"/>
        <rFont val="Calibri"/>
        <family val="2"/>
        <charset val="238"/>
        <scheme val="minor"/>
      </rPr>
      <t>vrcholné vedení</t>
    </r>
  </si>
  <si>
    <r>
      <t xml:space="preserve">předseda (člen) / </t>
    </r>
    <r>
      <rPr>
        <sz val="11"/>
        <color theme="1"/>
        <rFont val="Calibri"/>
        <family val="2"/>
        <charset val="238"/>
        <scheme val="minor"/>
      </rPr>
      <t>generální ředitel</t>
    </r>
  </si>
  <si>
    <t>2.5.2014 (1.5.2014) / 1.5.2014</t>
  </si>
  <si>
    <r>
      <rPr>
        <b/>
        <sz val="9"/>
        <color theme="3"/>
        <rFont val="Arial"/>
        <family val="2"/>
        <charset val="238"/>
      </rPr>
      <t>John Arthur Hollows</t>
    </r>
    <r>
      <rPr>
        <sz val="9"/>
        <color theme="3"/>
        <rFont val="Arial"/>
        <family val="2"/>
        <charset val="238"/>
      </rPr>
      <t xml:space="preserve"> (12.4.1956) získal absolutorium v oboru ekonomie a právo na Sidney Sussex College na univerzitě v Cambridgi. </t>
    </r>
  </si>
  <si>
    <t>Od 1. května 2014 je John Hollows členem Výkonného výboru KBC Group odpovědným za divizi Česká republika.</t>
  </si>
  <si>
    <t xml:space="preserve">Člen Výkonného výboru KBC Group (Belgie) </t>
  </si>
  <si>
    <t>Člen představenstva a Výkonného výboru společnosti KBC Bank (Belgie)</t>
  </si>
  <si>
    <t>Člen představenstva a Výkonného výboru společnosti KBC Insurance (Belgie)</t>
  </si>
  <si>
    <t>Ing. Petr Hutla</t>
  </si>
  <si>
    <r>
      <rPr>
        <b/>
        <sz val="9"/>
        <color theme="3"/>
        <rFont val="Arial"/>
        <family val="2"/>
        <charset val="238"/>
      </rPr>
      <t>Petr Hutl</t>
    </r>
    <r>
      <rPr>
        <sz val="9"/>
        <color theme="3"/>
        <rFont val="Arial"/>
        <family val="2"/>
        <charset val="238"/>
      </rPr>
      <t>a (24.8.1959) absolvoval ČVUT-FEL.</t>
    </r>
  </si>
  <si>
    <t xml:space="preserve">Člen správní rady ČVUT v Praze </t>
  </si>
  <si>
    <t>Ing. Marek Ditz</t>
  </si>
  <si>
    <r>
      <rPr>
        <b/>
        <sz val="9"/>
        <color theme="3"/>
        <rFont val="Arial"/>
        <family val="2"/>
        <charset val="238"/>
      </rPr>
      <t>Marek Ditz</t>
    </r>
    <r>
      <rPr>
        <sz val="9"/>
        <color theme="3"/>
        <rFont val="Arial"/>
        <family val="2"/>
        <charset val="238"/>
      </rPr>
      <t xml:space="preserve"> (16.9.1972) vystudoval VŠE v Praze a Swiss Banking School v Curychu. </t>
    </r>
  </si>
  <si>
    <t>Ing. Petr Knapp</t>
  </si>
  <si>
    <r>
      <t xml:space="preserve">člen / </t>
    </r>
    <r>
      <rPr>
        <sz val="11"/>
        <color theme="1"/>
        <rFont val="Calibri"/>
        <family val="2"/>
        <charset val="238"/>
        <scheme val="minor"/>
      </rPr>
      <t>vrchní ředitel Vztahové bankovnictví</t>
    </r>
  </si>
  <si>
    <r>
      <rPr>
        <b/>
        <sz val="9"/>
        <color theme="3"/>
        <rFont val="Arial"/>
        <family val="2"/>
        <charset val="238"/>
      </rPr>
      <t>Petr Knapp</t>
    </r>
    <r>
      <rPr>
        <sz val="9"/>
        <color theme="3"/>
        <rFont val="Arial"/>
        <family val="2"/>
        <charset val="238"/>
      </rPr>
      <t xml:space="preserve"> (7.5.1956) absolvoval VŠE v Praze. </t>
    </r>
  </si>
  <si>
    <t xml:space="preserve">Člen představenstva Hospodářské komory Hlavního města Prahy </t>
  </si>
  <si>
    <t>Ing. Jiří Vévoda</t>
  </si>
  <si>
    <r>
      <t>představenstvo /</t>
    </r>
    <r>
      <rPr>
        <sz val="11"/>
        <color theme="1"/>
        <rFont val="Calibri"/>
        <family val="2"/>
        <charset val="238"/>
        <scheme val="minor"/>
      </rPr>
      <t xml:space="preserve"> vrcholné vedení</t>
    </r>
  </si>
  <si>
    <r>
      <rPr>
        <b/>
        <sz val="9"/>
        <color theme="3"/>
        <rFont val="Arial"/>
        <family val="2"/>
        <charset val="238"/>
      </rPr>
      <t>Jiří Vévoda</t>
    </r>
    <r>
      <rPr>
        <sz val="9"/>
        <color theme="3"/>
        <rFont val="Arial"/>
        <family val="2"/>
        <charset val="238"/>
      </rPr>
      <t xml:space="preserve"> (4.2.1977) absolvoval Joint European Studies Programme na Staffordshire University a VŠE v Praze. </t>
    </r>
  </si>
  <si>
    <r>
      <t xml:space="preserve">člen / </t>
    </r>
    <r>
      <rPr>
        <sz val="11"/>
        <color theme="1"/>
        <rFont val="Calibri"/>
        <family val="2"/>
        <charset val="238"/>
        <scheme val="minor"/>
      </rPr>
      <t>vrchní ředitel Řízení financí</t>
    </r>
  </si>
  <si>
    <r>
      <t xml:space="preserve">8.12.2010 / </t>
    </r>
    <r>
      <rPr>
        <sz val="11"/>
        <color theme="1"/>
        <rFont val="Calibri"/>
        <family val="2"/>
        <charset val="238"/>
        <scheme val="minor"/>
      </rPr>
      <t>1.7.2014</t>
    </r>
  </si>
  <si>
    <t>XXXXX</t>
  </si>
  <si>
    <t>Ing. Pavel Kavánek</t>
  </si>
  <si>
    <t xml:space="preserve">dozorčí rada </t>
  </si>
  <si>
    <t xml:space="preserve">člen / předseda </t>
  </si>
  <si>
    <t>1.5.2014 / 30.6.2014</t>
  </si>
  <si>
    <r>
      <rPr>
        <b/>
        <sz val="9"/>
        <color theme="3"/>
        <rFont val="Arial"/>
        <family val="2"/>
        <charset val="238"/>
      </rPr>
      <t>Pavel Kaváne</t>
    </r>
    <r>
      <rPr>
        <sz val="9"/>
        <color theme="3"/>
        <rFont val="Arial"/>
        <family val="2"/>
        <charset val="238"/>
      </rPr>
      <t xml:space="preserve">k (8.12.1948) absolvoval VŠE v Praze a The Pew Economic Freedom Fellowship na Georgetown University. </t>
    </r>
  </si>
  <si>
    <t>Od 1. června 2014 je členem výboru pro audit ČSOB.</t>
  </si>
  <si>
    <t xml:space="preserve">člen </t>
  </si>
  <si>
    <t xml:space="preserve">Člen dozorčí rady společnosti ČSOB (Slovensko) </t>
  </si>
  <si>
    <t>Hendrik George Adolphe Gerard Soete, M.Sc., Ph.D.</t>
  </si>
  <si>
    <r>
      <rPr>
        <b/>
        <sz val="9"/>
        <color theme="3"/>
        <rFont val="Arial"/>
        <family val="2"/>
        <charset val="238"/>
      </rPr>
      <t>Hendrik Soete</t>
    </r>
    <r>
      <rPr>
        <sz val="9"/>
        <color theme="3"/>
        <rFont val="Arial"/>
        <family val="2"/>
        <charset val="238"/>
      </rPr>
      <t xml:space="preserve"> (9.11.1950) vystudoval obor zemědělských věd na Katolické univerzitě v Lovani (Belgie) a zde získal tituly M.Sc. a Ph.D. </t>
    </r>
  </si>
  <si>
    <t>Předseda společnosti Covalis Meat Group (Belgie)</t>
  </si>
  <si>
    <t>Člen představenstva společnosti Intercoop Europe (Švýcarsko)</t>
  </si>
  <si>
    <t>Člen dozorčí rady společnosti CIBank (Bulharsko)</t>
  </si>
  <si>
    <t>Franky Depickere</t>
  </si>
  <si>
    <r>
      <rPr>
        <b/>
        <sz val="9"/>
        <color theme="3"/>
        <rFont val="Arial"/>
        <family val="2"/>
        <charset val="238"/>
      </rPr>
      <t>Franky Depickere</t>
    </r>
    <r>
      <rPr>
        <sz val="9"/>
        <color theme="3"/>
        <rFont val="Arial"/>
        <family val="2"/>
        <charset val="238"/>
      </rPr>
      <t xml:space="preserve"> (28.1.1959) vystudoval obor obchod a finance na univerzitě v Antverpách (UFSIA; Belgie) a získal magisterský titul v oboru finančního řízení podniků na VLEKHO Business School (Belgie).</t>
    </r>
  </si>
  <si>
    <t>Člen Výboru ředitelů (nevýkonný ředitel) společností KBC Group (Belgie), KBC Bank (Belgie), KBC Assurances (Belgie) a CBC Banque (Belgie)</t>
  </si>
  <si>
    <t>Předseda výborů pro řízení rizik a compliance společností KBC Group (Belgie), KBC Bank (Belgie) a KBC Assurances (Belgie)</t>
  </si>
  <si>
    <t>Člen výboru pro personální otázky (Nomination Committee) společnosti KBC Group (Belgie)</t>
  </si>
  <si>
    <t xml:space="preserve">Člen výboru pro odměňování společnosti CBC Banque (Belgie) </t>
  </si>
  <si>
    <t>Člen představenstva (nezávislý člen) a předseda výboru pro audit společnosti Miko (Belgie)</t>
  </si>
  <si>
    <t xml:space="preserve">Člen dozorčí rady a předseda výboru pro audit společnosti Euro Pool System International (Nizozemsko) </t>
  </si>
  <si>
    <t>Prezident představenstva společností Flanders Business School (Belgie) a International Raiffeisen Union (Německo)</t>
  </si>
  <si>
    <t xml:space="preserve">Christine Van Rijsseghem </t>
  </si>
  <si>
    <t xml:space="preserve">členka </t>
  </si>
  <si>
    <r>
      <rPr>
        <b/>
        <sz val="9"/>
        <color theme="3"/>
        <rFont val="Arial"/>
        <family val="2"/>
        <charset val="238"/>
      </rPr>
      <t>Christine Van Rijsseghem</t>
    </r>
    <r>
      <rPr>
        <sz val="9"/>
        <color theme="3"/>
        <rFont val="Arial"/>
        <family val="2"/>
        <charset val="238"/>
      </rPr>
      <t xml:space="preserve"> (24.10.1962) absovovala v roce 1985 Právnickou fakultu Univerzity v Gentu (Belgie). Následně získala MBA v oboru finance na Vlerick Management School v Gentu (Belgie).</t>
    </r>
  </si>
  <si>
    <t>Členka Výkonného výboru KBC Group (Belgie)</t>
  </si>
  <si>
    <t>Předsedkyně výboru pro řízení rizik a compliance společnosti ČSOB (Slovensko)</t>
  </si>
  <si>
    <t>Členka výboru pro audit společnosti ČSOB (Slovensko)</t>
  </si>
  <si>
    <t>Členka představenstva společnosti K&amp;H Bank (Maďarsko)</t>
  </si>
  <si>
    <t>Předsedkyně výboru pro řízení rizik společnosti K&amp;H Bank (Maďarsko)</t>
  </si>
  <si>
    <t>Členka dozorčí rady společnosti CIBank (Bulharsko)</t>
  </si>
  <si>
    <t>Předsedkyně výboru pro řízení rizik a compliance společnosti CIBank (Bulharsko)</t>
  </si>
  <si>
    <t>Členka výboru pro audit společnosti CIBank (Bulharsko)</t>
  </si>
  <si>
    <t>Členka představenstva společnosti KBC Bank Ireland (Irsko)</t>
  </si>
  <si>
    <t>Předsedkyně výboru pro řízení rizik společnosti KBC Bank Ireland (Irsko)</t>
  </si>
  <si>
    <t>Členka výboru pro personální otázky a odměňování společnosti KBC Bank Ireland (Irsko)</t>
  </si>
  <si>
    <t>Mgr. Martin Jarolím, Ph.D.</t>
  </si>
  <si>
    <t>výbor pro audit</t>
  </si>
  <si>
    <t>člen</t>
  </si>
  <si>
    <t>Člen představenstva (nevýkonný ředitel) společnosti K&amp;H Bank (Maďarsko)</t>
  </si>
  <si>
    <t>Ing. Petr Šobotník</t>
  </si>
  <si>
    <t>nezávislý člen</t>
  </si>
  <si>
    <r>
      <rPr>
        <b/>
        <sz val="9"/>
        <color theme="3"/>
        <rFont val="Arial"/>
        <family val="2"/>
        <charset val="238"/>
      </rPr>
      <t>Petr Šobotník</t>
    </r>
    <r>
      <rPr>
        <sz val="9"/>
        <color theme="3"/>
        <rFont val="Arial"/>
        <family val="2"/>
        <charset val="238"/>
      </rPr>
      <t xml:space="preserve"> (16.5.1954) absolvoval VŠE v Praze.</t>
    </r>
  </si>
  <si>
    <t>KBC Bank NV</t>
  </si>
  <si>
    <t>Havenlaan 2, B-1080 Brussels (Sint-Jans Molenbeek)</t>
  </si>
  <si>
    <t>Belgie</t>
  </si>
  <si>
    <t>99999999</t>
  </si>
  <si>
    <t>100</t>
  </si>
  <si>
    <t>XXX</t>
  </si>
  <si>
    <t xml:space="preserve"> -</t>
  </si>
  <si>
    <t>ne</t>
  </si>
  <si>
    <t>-</t>
  </si>
  <si>
    <t>KBC Group NV</t>
  </si>
  <si>
    <r>
      <t>Dluhové cenné papíry</t>
    </r>
    <r>
      <rPr>
        <vertAlign val="superscript"/>
        <sz val="12"/>
        <color theme="1"/>
        <rFont val="Arial"/>
        <family val="2"/>
        <charset val="238"/>
      </rPr>
      <t>a</t>
    </r>
  </si>
  <si>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</si>
  <si>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</si>
  <si>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</si>
  <si>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</si>
  <si>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</si>
  <si>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</si>
  <si>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</si>
  <si>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</si>
  <si>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</si>
  <si>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</si>
  <si>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</si>
  <si>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</si>
  <si>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</si>
  <si>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</si>
  <si>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</si>
  <si>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</si>
  <si>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</si>
  <si>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</si>
  <si>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</si>
  <si>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</si>
  <si>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</si>
  <si>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</si>
  <si>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</si>
  <si>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</si>
  <si>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</si>
  <si>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</si>
  <si>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</si>
  <si>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</si>
  <si>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</si>
  <si>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</si>
  <si>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</si>
  <si>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</si>
  <si>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</si>
  <si>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</si>
  <si>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</si>
  <si>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(dále jen „zákon“) a v § 1 odst. 1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</si>
  <si>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</si>
  <si>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</si>
  <si>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xxx</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</si>
  <si>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</si>
  <si>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</si>
  <si>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</si>
  <si>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</si>
  <si>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pojišťovací makléř, s.r.o.</t>
  </si>
  <si>
    <t>ČSOB Leasing, a.s.</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</si>
  <si>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</si>
  <si>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</si>
  <si>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</si>
  <si>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</si>
  <si>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</si>
  <si>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</si>
  <si>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</si>
  <si>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</si>
  <si>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</si>
  <si>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Hypoteční banka,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</si>
  <si>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</si>
  <si>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</si>
  <si>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</si>
  <si>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</si>
  <si>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</si>
  <si>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</si>
  <si>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</si>
  <si>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</si>
  <si>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</si>
  <si>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</si>
  <si>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</si>
  <si>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</si>
  <si>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</si>
  <si>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</si>
  <si>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</si>
  <si>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</si>
  <si>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</si>
  <si>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</si>
  <si>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</si>
  <si>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</si>
  <si>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</si>
  <si>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</si>
  <si>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</si>
  <si>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</si>
  <si>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</si>
  <si>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</si>
  <si>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</si>
  <si>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</si>
  <si>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</si>
  <si>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</si>
  <si>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Obezřetnostní konsolidace</t>
  </si>
  <si>
    <t>První certifikační autorita, a.s.</t>
  </si>
  <si>
    <t>Poznámky:</t>
  </si>
  <si>
    <t>Procentní podíly v rámečcích u společností jsou přepočteny z pohledu mateřské společnosti ČSOB.</t>
  </si>
  <si>
    <t>ZK: základní kapitál (vklad)</t>
  </si>
  <si>
    <t>COFELY REN s.r.o.</t>
  </si>
  <si>
    <t>HP: hlasovací práva</t>
  </si>
  <si>
    <r>
      <t xml:space="preserve">Grafické znázornění konsolidačního celku, jehož členem je povinná osoba, </t>
    </r>
    <r>
      <rPr>
        <b/>
        <sz val="10"/>
        <color indexed="8"/>
        <rFont val="Arial"/>
        <family val="2"/>
        <charset val="238"/>
      </rPr>
      <t>z hlediska vlastnického uspořádání</t>
    </r>
    <r>
      <rPr>
        <sz val="10"/>
        <color indexed="8"/>
        <rFont val="Arial"/>
        <family val="2"/>
      </rPr>
      <t xml:space="preserve"> s vyznačením osob, které jsou zahrnuty do obezřetnostní konsolidace, a uvedením důvodu pro nezahrnutí do obezřetnostní konsolidace u ostatních osob</t>
    </r>
  </si>
  <si>
    <r>
      <t xml:space="preserve">Grafické znázornění konsolidačního celku, jehož členem je povinná osoba, </t>
    </r>
    <r>
      <rPr>
        <b/>
        <sz val="10"/>
        <color indexed="8"/>
        <rFont val="Arial"/>
        <family val="2"/>
        <charset val="238"/>
      </rPr>
      <t>z hlediska řízení</t>
    </r>
    <r>
      <rPr>
        <sz val="10"/>
        <color indexed="8"/>
        <rFont val="Arial"/>
        <family val="2"/>
      </rPr>
      <t xml:space="preserve"> s vyznačením osob, které jsou zahrnuty do obezřetnostní konsolidace, a uvedením důvodu pro nezahrnutí do obezřetnostní konsolidace u ostatních osob*</t>
    </r>
  </si>
  <si>
    <t>roční výkaz</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</si>
  <si>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</si>
  <si>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</si>
  <si>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</si>
  <si>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</si>
  <si>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</si>
  <si>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</si>
  <si>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</si>
  <si>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</si>
  <si>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</si>
  <si>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</si>
  <si>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</si>
  <si>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</si>
  <si>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</si>
  <si>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</si>
  <si>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</si>
  <si>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</si>
  <si>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</si>
  <si>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</si>
  <si>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</si>
  <si>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</si>
  <si>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</si>
  <si>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61251950</t>
  </si>
  <si>
    <t>Hypoteční banka a.s.</t>
  </si>
  <si>
    <t>13584324</t>
  </si>
  <si>
    <t>IP Exit, a.s. (v konkursu)</t>
  </si>
  <si>
    <t>Praha 1, Senovážné náměstí 32/976</t>
  </si>
  <si>
    <t>45316619</t>
  </si>
  <si>
    <t>25617184</t>
  </si>
  <si>
    <t>MOTOKOV a.s. v likvidaci 
(od 1.1.2007)</t>
  </si>
  <si>
    <t>Praha 8, Thámova 181/20</t>
  </si>
  <si>
    <t>00000949</t>
  </si>
  <si>
    <t>Radlice Rozvojová, a.s.</t>
  </si>
  <si>
    <t>02451221</t>
  </si>
  <si>
    <t>TEE SQUARE LIMITED, Ltd.</t>
  </si>
  <si>
    <t>zahr. práv. osoba</t>
  </si>
  <si>
    <t>British Virgin Islands, Tortola, Road Town, Third Floor, The Geneva Place, P.O.Box 986</t>
  </si>
  <si>
    <t>British Virgin Islands</t>
  </si>
  <si>
    <t xml:space="preserve">Člen dozorčí rady společnosti Hypoteční banka, IČ 135 84 324 (ČR) </t>
  </si>
  <si>
    <t xml:space="preserve">Předseda dozorčí rady společnosti ČSOB Advisory, IČ 270 81 907 (ČR) </t>
  </si>
  <si>
    <t>Člen dozorčí rady společnosti ČSOB Asset Management, IČ 256 77 888 (ČR)</t>
  </si>
  <si>
    <r>
      <t>Člen dozorčí rady společnosti ČSOB Leasing, IČ</t>
    </r>
    <r>
      <rPr>
        <i/>
        <sz val="9"/>
        <color theme="3"/>
        <rFont val="Arial"/>
        <family val="2"/>
        <charset val="238"/>
      </rPr>
      <t xml:space="preserve"> </t>
    </r>
    <r>
      <rPr>
        <sz val="9"/>
        <color theme="3"/>
        <rFont val="Arial"/>
        <family val="2"/>
        <charset val="238"/>
      </rPr>
      <t>639 98 980 (ČR)</t>
    </r>
  </si>
  <si>
    <t xml:space="preserve">Prezident prezidia České bankovní asociace, IČ 457 72 193 (ČR) </t>
  </si>
  <si>
    <t>Člen správní rady společnosti Aspen Institute Prague, IČ 242 47 073 (ČR)</t>
  </si>
  <si>
    <r>
      <t xml:space="preserve">Rozvaha povinné osoby podle výkazů předkládaných </t>
    </r>
    <r>
      <rPr>
        <b/>
        <sz val="14"/>
        <color theme="0"/>
        <rFont val="Arial"/>
        <family val="2"/>
        <charset val="238"/>
      </rPr>
      <t>od 1.9.2014</t>
    </r>
  </si>
  <si>
    <r>
      <t xml:space="preserve">Výkaz zisku a ztráty povinné osoby podle výkazů předkládaných </t>
    </r>
    <r>
      <rPr>
        <b/>
        <sz val="14"/>
        <color theme="0"/>
        <rFont val="Arial"/>
        <family val="2"/>
        <charset val="238"/>
      </rPr>
      <t>od 1.9.2014</t>
    </r>
  </si>
  <si>
    <r>
      <t xml:space="preserve">Údaje o členech vedoucího orgánu </t>
    </r>
    <r>
      <rPr>
        <sz val="10"/>
        <color theme="1"/>
        <rFont val="Arial"/>
        <family val="2"/>
        <charset val="238"/>
      </rPr>
      <t>(představenstvo a dozorčí rada)</t>
    </r>
    <r>
      <rPr>
        <b/>
        <sz val="10"/>
        <color theme="1"/>
        <rFont val="Arial"/>
        <family val="2"/>
        <charset val="238"/>
      </rPr>
      <t xml:space="preserve"> a o osobách ve vrcholném vedení povinné osoby </t>
    </r>
  </si>
  <si>
    <r>
      <rPr>
        <sz val="12"/>
        <color theme="1"/>
        <rFont val="Arial"/>
        <family val="2"/>
        <charset val="238"/>
      </rPr>
      <t xml:space="preserve"> </t>
    </r>
    <r>
      <rPr>
        <vertAlign val="superscript"/>
        <sz val="12"/>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</si>
  <si>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rPr>
        <sz val="12"/>
        <color theme="1"/>
        <rFont val="Arial"/>
        <family val="2"/>
        <charset val="238"/>
      </rPr>
      <t xml:space="preserve"> </t>
    </r>
    <r>
      <rPr>
        <vertAlign val="superscript"/>
        <sz val="12"/>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</si>
  <si>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sz val="12"/>
        <color theme="1"/>
        <rFont val="Arial"/>
        <family val="2"/>
        <charset val="238"/>
      </rPr>
      <t xml:space="preserve"> </t>
    </r>
    <r>
      <rPr>
        <vertAlign val="superscript"/>
        <sz val="12"/>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</si>
  <si>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sz val="12"/>
        <color theme="1"/>
        <rFont val="Arial"/>
        <family val="2"/>
        <charset val="238"/>
      </rPr>
      <t xml:space="preserve"> </t>
    </r>
    <r>
      <rPr>
        <vertAlign val="superscript"/>
        <sz val="12"/>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</si>
  <si>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sz val="12"/>
        <color theme="1"/>
        <rFont val="Arial"/>
        <family val="2"/>
        <charset val="238"/>
      </rPr>
      <t xml:space="preserve"> </t>
    </r>
    <r>
      <rPr>
        <vertAlign val="superscript"/>
        <sz val="12"/>
        <color theme="1"/>
        <rFont val="Arial"/>
        <family val="2"/>
        <charset val="238"/>
      </rPr>
      <t>e</t>
    </r>
    <r>
      <rPr>
        <sz val="10"/>
        <color theme="1"/>
        <rFont val="Arial"/>
        <family val="2"/>
        <charset val="238"/>
      </rPr>
      <t xml:space="preserve"> tj. závazky z krátkých prodejů</t>
    </r>
  </si>
  <si>
    <r>
      <rPr>
        <vertAlign val="superscript"/>
        <sz val="12"/>
        <color theme="1"/>
        <rFont val="Arial"/>
        <family val="2"/>
        <charset val="238"/>
      </rPr>
      <t xml:space="preserve"> f</t>
    </r>
    <r>
      <rPr>
        <sz val="12"/>
        <color theme="1"/>
        <rFont val="Arial"/>
        <family val="2"/>
        <charset val="238"/>
      </rPr>
      <t xml:space="preserve"> </t>
    </r>
    <r>
      <rPr>
        <sz val="10"/>
        <color theme="1"/>
        <rFont val="Arial"/>
        <family val="2"/>
        <charset val="238"/>
      </rPr>
      <t>Grafické znázornění konsolidačního celku, jehož členem je povinná osoba, z hlediska vlastnického uspořádání  je znázorněno na listu I. Část 3a</t>
    </r>
  </si>
  <si>
    <t>Člen Výboru pro audit společnosti Skanska, IČ 262 71 303 (ČR), od roku 2010</t>
  </si>
  <si>
    <t>Člen dozorčí rady Nadačního fondu Českého rozhlasu, IČ 264 19 068 (ČR)</t>
  </si>
  <si>
    <t>(04/2014)</t>
  </si>
  <si>
    <t>ČSOB Advisory,a.s.</t>
  </si>
  <si>
    <t>Radlická 333/150, 150 57 Praha 5</t>
  </si>
  <si>
    <t>SPV, operace s cennými papíry, poradenská činnost pro veřejný sektor</t>
  </si>
  <si>
    <t>A</t>
  </si>
  <si>
    <t>s.r.o.</t>
  </si>
  <si>
    <t>a.s.</t>
  </si>
  <si>
    <t>Centrum Radlická,a.s.</t>
  </si>
  <si>
    <t>Českomoravská stavební spořitelna, akciová společnost (ve zkratce ČMSS, a.s.)</t>
  </si>
  <si>
    <t>Vinohradská 3218/169, Praha 11</t>
  </si>
  <si>
    <t>ČSOB Factoring,a.s.</t>
  </si>
  <si>
    <t>Benešovská 2538/40, 101 00 Praha 10, Vinohrady</t>
  </si>
  <si>
    <t>Factoring a související služby</t>
  </si>
  <si>
    <t>Praha 4, Na Pankráci 310/60,  140 01</t>
  </si>
  <si>
    <t>ČSOB Leasing a.s.</t>
  </si>
  <si>
    <t>Praha 4, Na Pankráci 310/60,  140 00</t>
  </si>
  <si>
    <t>Hypoteční banka,a.s.</t>
  </si>
  <si>
    <t>Provádění věškerých bankovních obchodů a služeb s tím souvisejících</t>
  </si>
  <si>
    <t>IP Exit,a.s., v konkurzu</t>
  </si>
  <si>
    <t>Merrion Properties, s.r.o.</t>
  </si>
  <si>
    <t>a.s. v likvidaci</t>
  </si>
  <si>
    <t>MOTOKOV, a.s. v likvidaci</t>
  </si>
  <si>
    <t>Tee Square Limited</t>
  </si>
  <si>
    <t>Ltd.</t>
  </si>
  <si>
    <t>324756</t>
  </si>
  <si>
    <t>P.O. Box  986 
The Geneva Place, Third Floor
Road Town, Tortola</t>
  </si>
  <si>
    <t>Pronájem nemovitostí, bytů a nebytových prostor</t>
  </si>
  <si>
    <t>Pojišťovací makléř, pojišťovací agent</t>
  </si>
  <si>
    <t>Senovážné nám.32, Praha 1, 11403</t>
  </si>
  <si>
    <t>a.s. v konkurzu</t>
  </si>
  <si>
    <t>Provádění bankovních obchodů a poskytování bankovních služeb</t>
  </si>
  <si>
    <t>Výroba, obchod a služby</t>
  </si>
  <si>
    <t>62</t>
  </si>
  <si>
    <t>68</t>
  </si>
  <si>
    <t>74</t>
  </si>
  <si>
    <t>70</t>
  </si>
  <si>
    <t>Masasrykovo náměstí 1458, Pardubice, 53218</t>
  </si>
  <si>
    <t>45534306</t>
  </si>
  <si>
    <t>65</t>
  </si>
  <si>
    <t>ČSOB Asset  Management, a.s., investiční společnost</t>
  </si>
  <si>
    <t>25677888</t>
  </si>
  <si>
    <t>64</t>
  </si>
  <si>
    <t>Obhospodařování investičních fondů nebo zahraničních investičních fondů</t>
  </si>
  <si>
    <t>Na Vítězné pláni 1719/4, Praha 4, 14000</t>
  </si>
  <si>
    <t>26199696</t>
  </si>
  <si>
    <t>63</t>
  </si>
  <si>
    <t>Výroba, obchod a služby neuvedené v přílohách 1 až 3 živnostenského zákona</t>
  </si>
  <si>
    <t>Pod Hájkem 1, Praha 8, 18000</t>
  </si>
  <si>
    <t>46</t>
  </si>
  <si>
    <t>Podvinný mlýn 2178/6, Praha 9, 19000</t>
  </si>
  <si>
    <t>26439395</t>
  </si>
  <si>
    <t>Lhotecká 793/3, Praha4, 14300</t>
  </si>
  <si>
    <t>28985362</t>
  </si>
  <si>
    <t>35</t>
  </si>
  <si>
    <t>Podpora bezhotovostního placení zboží a služeb.</t>
  </si>
  <si>
    <t xml:space="preserve">Vytváření sítě hybridních terminálů pro snímání platebních, věrnostních a identifikačních karet v provedení s čipem, nebo s magnetickým proužkem. </t>
  </si>
  <si>
    <t>Stavební spoření ve smyslu zákona č. 96/1993 Sb., o stavebním spoření a státní podpoře stavebního spoření</t>
  </si>
  <si>
    <t>Poskytování leasingu (finanční i operativní) a úvěrů</t>
  </si>
  <si>
    <t>Penzijní připojištění se státním příspěvkem, provozování důchodového spoření a doplňkového penzijního spoření</t>
  </si>
  <si>
    <t>Kolektivní investování dle zákona č. 189/2004 Sb.</t>
  </si>
  <si>
    <t>Inkasní služby</t>
  </si>
  <si>
    <t>Pronájem nemovitosti</t>
  </si>
  <si>
    <t>Pojišťovací činnost</t>
  </si>
  <si>
    <t>Pronájem budovy (Radlická 333/150, 150 57 Praha 5) a vykonávání činností souvisejících s funkcí jejího vlastníka</t>
  </si>
  <si>
    <t>K měnovému riziku</t>
  </si>
  <si>
    <t xml:space="preserve">Předseda dozorčí rady společnosti ČSOB Factoring, IČ 457 94 278 (ČR) </t>
  </si>
  <si>
    <t xml:space="preserve">Člen dozorčí rady společnosti ČMSS, IČ 492 41 397 (ČR) </t>
  </si>
  <si>
    <t xml:space="preserve">Předseda dozorčí rady společnosti ČSOB Leasing, 639 98 980 (ČR) </t>
  </si>
  <si>
    <t>Člen dozorčí rady společnosti Patria Online, IČ 618 59 273 (ČR)</t>
  </si>
  <si>
    <t>Člen výboru pro audit společnosti ČSOB Pojišťovna, IČ 455 34 306 (ČR)</t>
  </si>
  <si>
    <t>Předseda dozorčí rady společnosti ČSOB Pojišťovna,  IČ 455 34 306 (ČR)</t>
  </si>
  <si>
    <t>Výbor pro audit
Výbor pro rizika a compliance
Výbor pro odměňování a personální otázky</t>
  </si>
  <si>
    <t>Aktiva na jednoho pracovníka (tis. Kč)</t>
  </si>
  <si>
    <t>Správní náklady na jednoho pracovníka (tis. Kč)</t>
  </si>
  <si>
    <t>Zisk nebo ztráta po zdanění na jednoho pracovníka  (tis. Kč)</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</si>
  <si>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</si>
  <si>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</si>
  <si>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</si>
  <si>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</si>
  <si>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</si>
  <si>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</si>
  <si>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</si>
  <si>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</si>
  <si>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</si>
  <si>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</si>
  <si>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</si>
  <si>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</si>
  <si>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</si>
  <si>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</si>
  <si>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</si>
  <si>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</si>
  <si>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</si>
  <si>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</si>
  <si>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</si>
  <si>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</si>
  <si>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</si>
  <si>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Kapitál</t>
  </si>
  <si>
    <t>Tier 1 (T1) kapitál</t>
  </si>
  <si>
    <t>Kmenový tier 1 (CET1) kapitál</t>
  </si>
  <si>
    <t>Údaje o kapitálu a kapitálových požadavcích 
podle článku 437 odst. 1 písm. a) nařízení č. 575/2013/EU</t>
  </si>
  <si>
    <t>Banka</t>
  </si>
  <si>
    <t>Regulovaný
kons. celek</t>
  </si>
  <si>
    <t>Tier 2 kapitál</t>
  </si>
  <si>
    <t>Tier 2 kapitál celkem</t>
  </si>
  <si>
    <t>Přebytek krytí očekávaných ztrát při přístupu IRB</t>
  </si>
  <si>
    <t>Tier 2 (T2) kapitál</t>
  </si>
  <si>
    <t>* Rizikové expozice pro úpravy ocenění o úvěrové riziko celkem - CVA</t>
  </si>
  <si>
    <t>* Rizikové expozice pro poziční, měnové a komoditní riziko při použití vlastních modelů</t>
  </si>
  <si>
    <t>* Tyto položky byly doplněny za účelem dodržení rozsahu povinného vykazování  ČNB.</t>
  </si>
  <si>
    <t>K ultimu vykazovaného
období (v %)</t>
  </si>
  <si>
    <t>Kapitálové poměry pobočky banky 
z jiného než členského státu</t>
  </si>
  <si>
    <t>čl. 438 
písm. c) nařízení 575/2013 EU</t>
  </si>
  <si>
    <t>čl. 438 
písm. e) nařízení 575/2013 EU</t>
  </si>
  <si>
    <t>čl. 438 
písm. f) nařízení 575/2013 EU</t>
  </si>
  <si>
    <t>čl. 438 
písm. d) nařízení 575/2013 EU</t>
  </si>
  <si>
    <t xml:space="preserve">Poměrové ukazatele povinné osoby, která je bankou nebo spořitelním a úvěrním družstvem </t>
  </si>
  <si>
    <t>Akciové expozice neobchodované na regulovaných trzích 
v dostatečně diverzifikovaných portfoliích a jiné expozice</t>
  </si>
  <si>
    <t xml:space="preserve">K ultimu vykazovaného období 
Banka
</t>
  </si>
  <si>
    <t>Absolvoval VŠE v Praze.
V letech 1983 až 1991 vedl sekce účetnictví na podnikové i resortní úrovni. V roce 1991 nastoupil do auditorské firmy Coopers &amp; Lybrand, partnerem v oddělení auditu se stal v roce 1995. Po fúzi auditorských firem byl v letech 1998 až 2002 vedoucím partnerem auditu PricewaterhouseCoopers, na vedoucích funkcích v PwC působil do června 2010. V současné době je samostatným konzultantem (Šobotník &amp; Partners).
Od 1. února 2011 je nezávislým členem výboru pro audit ČSOB.</t>
  </si>
  <si>
    <t>1.6.2014 / 9.4.2015</t>
  </si>
  <si>
    <r>
      <rPr>
        <b/>
        <sz val="9"/>
        <color theme="3"/>
        <rFont val="Arial"/>
        <family val="2"/>
        <charset val="238"/>
      </rPr>
      <t>Martin Jarolím</t>
    </r>
    <r>
      <rPr>
        <sz val="9"/>
        <color theme="3"/>
        <rFont val="Arial"/>
        <family val="2"/>
        <charset val="238"/>
      </rPr>
      <t xml:space="preserve"> (16.3.1972) vystudoval Matematicko-fyzikální fakultu (obor optimalizace a matematická ekonomie) Univerzity Karlovy v Praze v letech 1990–1995, poté pokračoval v letech 1995–2000 v doktorandském studiu na CERGE-EI (Centrum pro ekonomický výzkum a doktorské studium Univerzity Karlovy v Praze) a získal titul Ph.D. (doktorandská práce na téma přímé zahraniční investice a zahraniční obchod). Absolvoval rovněž různé odborné a manažerské kurzy.</t>
    </r>
  </si>
  <si>
    <t>Člen dozorčí komise Komory auditorů ČR (od listopadu 2014)</t>
  </si>
  <si>
    <t>Předseda Výboru pro audit společnosti Český Aeroholding, IČ 248 21 993 (ČR), od února 2014</t>
  </si>
  <si>
    <r>
      <t xml:space="preserve">21.5.2014*/ </t>
    </r>
    <r>
      <rPr>
        <sz val="11"/>
        <color theme="1"/>
        <rFont val="Calibri"/>
        <family val="2"/>
        <charset val="238"/>
        <scheme val="minor"/>
      </rPr>
      <t xml:space="preserve">1.5.2014
</t>
    </r>
    <r>
      <rPr>
        <sz val="9"/>
        <color theme="1"/>
        <rFont val="Calibri"/>
        <family val="2"/>
        <charset val="238"/>
        <scheme val="minor"/>
      </rPr>
      <t>* zvolen na další funkční období</t>
    </r>
  </si>
  <si>
    <t>Ing. Tomáš Kořínek</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</si>
  <si>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t>
  </si>
  <si>
    <r>
      <rPr>
        <b/>
        <sz val="9"/>
        <color theme="3"/>
        <rFont val="Arial"/>
        <family val="2"/>
        <charset val="238"/>
      </rPr>
      <t>Tomáš Kořínek</t>
    </r>
    <r>
      <rPr>
        <sz val="9"/>
        <color theme="3"/>
        <rFont val="Arial"/>
        <family val="2"/>
        <charset val="238"/>
      </rPr>
      <t xml:space="preserve"> (10.6.1967) vystudoval ČVUT (Fakulta Elektrotechnická, obor Ekonomie a management). </t>
    </r>
  </si>
  <si>
    <r>
      <t>člen /</t>
    </r>
    <r>
      <rPr>
        <sz val="11"/>
        <color theme="1"/>
        <rFont val="Calibri"/>
        <family val="2"/>
        <charset val="238"/>
        <scheme val="minor"/>
      </rPr>
      <t xml:space="preserve"> vrchní ředitel Řízení rizik skupiny</t>
    </r>
  </si>
  <si>
    <t>Od 1. ledna 2015 je členem dozorčí rady ČSOB.</t>
  </si>
  <si>
    <r>
      <t xml:space="preserve">1.1.2015 / </t>
    </r>
    <r>
      <rPr>
        <sz val="11"/>
        <color theme="1"/>
        <rFont val="Calibri"/>
        <family val="2"/>
        <charset val="238"/>
        <scheme val="minor"/>
      </rPr>
      <t>1.1.2015</t>
    </r>
  </si>
  <si>
    <t>CV - viz dozorčí rada</t>
  </si>
  <si>
    <t>Činnost ekonomických a organizačních poradců, vymáhání pohledávek</t>
  </si>
  <si>
    <t>Poradenské služby investičním fondům v karibské oblasti</t>
  </si>
  <si>
    <t>Bez činnosti - konkurs</t>
  </si>
  <si>
    <t>Ppronájem nemovitostí, bytů a nebytových prostor, výroba a prodej solární energie</t>
  </si>
  <si>
    <t>Patria Online, a.s.</t>
  </si>
  <si>
    <r>
      <t xml:space="preserve">Údaje o kapitálu a kapitálových požadavcích 
</t>
    </r>
    <r>
      <rPr>
        <sz val="8"/>
        <color theme="3"/>
        <rFont val="Arial"/>
        <family val="2"/>
        <charset val="238"/>
      </rPr>
      <t>(Ověřeno auditorem v rámci Výroční zprávy ČSOB za rok xxxx)</t>
    </r>
  </si>
  <si>
    <r>
      <t xml:space="preserve">Uveřejňují se údaje o kapitálu a kapitálových požadavcích 
podle článku podle článku 438 písm. c) až f) nařízení 575/2013 EU
</t>
    </r>
    <r>
      <rPr>
        <sz val="8"/>
        <color theme="3"/>
        <rFont val="Arial"/>
        <family val="2"/>
        <charset val="238"/>
      </rPr>
      <t>(Ověřeno auditorem v rámci Výroční zprávy ČSOB za rok xxxx)</t>
    </r>
  </si>
  <si>
    <t>(Ověřeno auditorem v rámci Výroční zprávy ČSOB za rok xxxx)</t>
  </si>
  <si>
    <t>(01/2015)</t>
  </si>
  <si>
    <r>
      <t xml:space="preserve">člen / </t>
    </r>
    <r>
      <rPr>
        <sz val="11"/>
        <color theme="1"/>
        <rFont val="Calibri"/>
        <family val="2"/>
        <charset val="238"/>
        <scheme val="minor"/>
      </rPr>
      <t>vrchní ředitel Retail</t>
    </r>
  </si>
  <si>
    <r>
      <t xml:space="preserve">člen / </t>
    </r>
    <r>
      <rPr>
        <sz val="11"/>
        <color theme="1"/>
        <rFont val="Calibri"/>
        <family val="2"/>
        <charset val="238"/>
        <scheme val="minor"/>
      </rPr>
      <t>vrchní ředitel Specializované bankovnictví a pojištění</t>
    </r>
  </si>
  <si>
    <r>
      <t xml:space="preserve">1.1.2013 / </t>
    </r>
    <r>
      <rPr>
        <sz val="11"/>
        <color theme="1"/>
        <rFont val="Calibri"/>
        <family val="2"/>
        <charset val="238"/>
        <scheme val="minor"/>
      </rPr>
      <t>10.3.2015</t>
    </r>
  </si>
  <si>
    <r>
      <t xml:space="preserve">28.2.2013* / </t>
    </r>
    <r>
      <rPr>
        <sz val="11"/>
        <color theme="1"/>
        <rFont val="Calibri"/>
        <family val="2"/>
        <charset val="238"/>
        <scheme val="minor"/>
      </rPr>
      <t xml:space="preserve">10.3.2015
</t>
    </r>
    <r>
      <rPr>
        <sz val="9"/>
        <color theme="1"/>
        <rFont val="Calibri"/>
        <family val="2"/>
        <charset val="238"/>
        <scheme val="minor"/>
      </rPr>
      <t>* zvolen na další funkční období</t>
    </r>
  </si>
  <si>
    <t>údaje k 31. 12.2014</t>
  </si>
  <si>
    <t>Praha 1, Jungmannova 745/24</t>
  </si>
  <si>
    <t>Patria Finance, a.s.</t>
  </si>
  <si>
    <t>Patria Corporate Finance, a.s.</t>
  </si>
  <si>
    <t xml:space="preserve">Místopředseda dozorčí rady společnosti ČMSS, IČ 492 41 397 (ČR) </t>
  </si>
  <si>
    <t xml:space="preserve">Člen dozorčí rady společnosti Patria Corporate Finance, IČ 256 71 413 (ČR) </t>
  </si>
  <si>
    <t xml:space="preserve">Předseda výboru pro audit společnosti Hypoteční banka, IČ 135 84 324 (ČR) </t>
  </si>
  <si>
    <t>členství - viz dozorčí rada</t>
  </si>
  <si>
    <t xml:space="preserve">Člen dozorčí rady společnosti Patria Finance, IČ 264 55 064 (ČR) </t>
  </si>
  <si>
    <t>(02/2015)</t>
  </si>
  <si>
    <t>Od 1. června 2014 je členkou dozorčí rady ČSOB.</t>
  </si>
  <si>
    <t>Od 1. června 2014 je členem dozorčí rady ČSOB.</t>
  </si>
  <si>
    <t>Od 1. června 2014 je členem výboru pro audit ČSOB (od 9. dubna 2015  předsedou).</t>
  </si>
  <si>
    <t>Martin Jarolím nastoupil do ČSOB v roce 2000. Působil na různých odborných a manažerských pozicích, zejména v oblasti retailu, až do roku 2011, kdy se stal výkonným ředitelem Řízení pobočkové sítě Retail. Od února 2014 působí v KBC Group jako Senior General Manager v divizi Core Communities Banking &amp; International Markets.</t>
  </si>
  <si>
    <t>Od 1. května 2014 je členem dozorčí rady ČSOB (od 30. června 2014 předsedou).</t>
  </si>
  <si>
    <t>Od 1. února 2011 je (nezávislým) členem výboru pro audit ČSOB.</t>
  </si>
  <si>
    <t xml:space="preserve">Franky Depickere působil krátce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t>
  </si>
  <si>
    <t>Hendrik Soete začal pracovat v řízení výroby ve společnostech Procter &amp; Gamble a Lacsoons Dairy v Belgii. V letech 1983 až 1994 zastával několik řídicích pozic (včetně pozice výkonného ředitele) ve společnosti Borden Inc. ve Velké Británii a v Německu. Po návratu do Belgie řídil dvě potravinářské společnosti, odkud v roce 1999 přešel do belgické AVEVE Group. Zde působil jako výkonný předseda představenstva. Byl také členem představenstva MRBB, Finančního holdingu Boerenbond (Belgie), generálním ředitelem společnosti Agri Investment Fund – Boerenbond (Belgie) a prezidentem společnosti Intercoop Europe (Švýcarsko). V současné době je generálním ředitelem AVEVE Group.</t>
  </si>
  <si>
    <t xml:space="preserve">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</si>
  <si>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odpovědným za oblast Řízení rizik. Od 1. července 2014 je odpovědný za oblast Řízení financí. </t>
  </si>
  <si>
    <t>Petr Knapp nastoupil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vrchním ředitelem odpovědným za oblast Vztahové bankovnictví.</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</si>
  <si>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</si>
  <si>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2015 do 9. března 2015 také za oblast Změnová zóna; od 10. března 2015 je Petr Hutla odpovědný za oblast Retail (po spojení obou oblastí řízení).</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</si>
  <si>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předsedou 2014). </t>
  </si>
  <si>
    <t xml:space="preserve">Christine Van Rijsseghem zahájila svou kariéru v KBC (dříve Kredietbank)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t>
  </si>
  <si>
    <t xml:space="preserve">Předseda dozorčí rady společnosti Hypoteční banka, IČ 135 84 324 (ČR) </t>
  </si>
  <si>
    <t>Člen správní rady VŠCHT v Praze</t>
  </si>
  <si>
    <t>Od 20. června 2012 je členem dozorčí rady ČSOB (nové funkční období).</t>
  </si>
  <si>
    <t>(30/09/2015)</t>
  </si>
  <si>
    <t>(11/11/2015)</t>
  </si>
  <si>
    <t>62,5 tis. Kč</t>
  </si>
  <si>
    <r>
      <t xml:space="preserve">Představenstvo ČSOB a vrcholné vedení ČSOB
</t>
    </r>
    <r>
      <rPr>
        <b/>
        <sz val="9"/>
        <color theme="3"/>
        <rFont val="Arial"/>
        <family val="2"/>
        <charset val="238"/>
      </rPr>
      <t>Složení k 30.9.2015:</t>
    </r>
    <r>
      <rPr>
        <sz val="9"/>
        <color theme="3"/>
        <rFont val="Arial"/>
        <family val="2"/>
        <charset val="238"/>
      </rPr>
      <t xml:space="preserve">   John Arthur Hollows, Petr Hutla, Marek Ditz, Petr Knapp, Jiří Vévoda a Tomáš Kořínek
</t>
    </r>
  </si>
  <si>
    <r>
      <rPr>
        <b/>
        <sz val="11"/>
        <color theme="3"/>
        <rFont val="Arial"/>
        <family val="2"/>
        <charset val="238"/>
      </rPr>
      <t>Dozorčí rada ČSOB</t>
    </r>
    <r>
      <rPr>
        <b/>
        <sz val="12"/>
        <color theme="3"/>
        <rFont val="Arial"/>
        <family val="2"/>
        <charset val="238"/>
      </rPr>
      <t xml:space="preserve">
</t>
    </r>
    <r>
      <rPr>
        <b/>
        <sz val="9"/>
        <color theme="3"/>
        <rFont val="Arial"/>
        <family val="2"/>
        <charset val="238"/>
      </rPr>
      <t>Složení k 30.9.2015</t>
    </r>
    <r>
      <rPr>
        <sz val="9"/>
        <color theme="3"/>
        <rFont val="Arial"/>
        <family val="2"/>
        <charset val="238"/>
      </rPr>
      <t>:   Pavel Kavánek, Hendrik Soete, Franky Depickere, Christine Van Rijsseghem a Martin Jarolím</t>
    </r>
  </si>
  <si>
    <r>
      <t xml:space="preserve">Výbor pro audit ČSOB
</t>
    </r>
    <r>
      <rPr>
        <b/>
        <sz val="9"/>
        <color theme="3"/>
        <rFont val="Arial"/>
        <family val="2"/>
        <charset val="238"/>
      </rPr>
      <t>Složení k 30.9.2015:</t>
    </r>
    <r>
      <rPr>
        <sz val="9"/>
        <color theme="3"/>
        <rFont val="Arial"/>
        <family val="2"/>
        <charset val="238"/>
      </rPr>
      <t xml:space="preserve">   Martin Jarolím (CV - viz DR), Pavel Kavánek (CV - viz DR) a Petr Šobotník</t>
    </r>
    <r>
      <rPr>
        <b/>
        <sz val="11"/>
        <color theme="3"/>
        <rFont val="Arial"/>
        <family val="2"/>
        <charset val="238"/>
      </rPr>
      <t xml:space="preserve">      </t>
    </r>
  </si>
  <si>
    <t>ČSOB Property fund, a.s.*</t>
  </si>
  <si>
    <t>SCHÉMA KONSOLIDAČNÍHO CELKU ČSOB K 30.9.2015</t>
  </si>
  <si>
    <t>ČSOB Property fund, a.s.</t>
  </si>
  <si>
    <t>(03/2015)</t>
  </si>
  <si>
    <t xml:space="preserve">ČSOB Property fund,a.s. </t>
  </si>
  <si>
    <t>Organizační struktura ČSOB k 30.9.2015</t>
  </si>
  <si>
    <t>Člen správní rady Nadace Karla Pavlíka, IČ 457 69 940 (ČR)</t>
  </si>
  <si>
    <t>Člen správní rady Nadačního fondu Moderní léčba arytmií, IČ 638 30 311 (ČR)</t>
  </si>
  <si>
    <t xml:space="preserve">Člen výboru pro audit společnosti ČMSS, IČ 492 41 397 (ČR) </t>
  </si>
  <si>
    <t xml:space="preserve">Petr Šobotník vedl v letech 1983 až 1991 sekce účetnictví na podnikové i resortní úrovni. V roce 1991 nastoupil do auditorské firmy Coopers &amp; Lybrand, partnerem v oddělení auditu se stal v roce 1995. Po sloučení Coopers &amp; Lybrand a Price Waterhouse v roce 1998 byl v letech 1998 až 2002 vedoucím partnerem auditu PricewaterhouseCoopers, na vedoucích funkcích v PwC působil do června 2010. V současné době je samostatným konzultantem (Šobotník &amp; Partners; IČ 247 39 596). </t>
  </si>
  <si>
    <t xml:space="preserve">Zástupce ČR v pracovní skupině pro otázky etiky Evropské federace účetních a auditorů (FEE), od roku 2004 </t>
  </si>
  <si>
    <r>
      <t xml:space="preserve">Změna </t>
    </r>
    <r>
      <rPr>
        <sz val="9"/>
        <color rgb="FFFF0000"/>
        <rFont val="Arial"/>
        <family val="2"/>
        <charset val="238"/>
      </rPr>
      <t xml:space="preserve"> názvu od 22.9.2015:  
</t>
    </r>
    <r>
      <rPr>
        <sz val="9"/>
        <color theme="3"/>
        <rFont val="Arial"/>
        <family val="2"/>
        <charset val="238"/>
      </rPr>
      <t>původně "ČSOB Property fund, uzavřený investiční fond, a.s., člen skupiny ČSOB"</t>
    </r>
  </si>
  <si>
    <t xml:space="preserve">Správce aplikace OR provedl ztotožnění osob (u všech členů představenstva ČSOB a člena dozorčí rady ČSOB Pavla Kavánka) s centrální evidencí obyvatel dle § 95 odst. 1 zákona č. 304/2013 Sb. Složení představenstva a dozorčí rady zůstalo beze změny. </t>
  </si>
  <si>
    <t xml:space="preserve">Změna  názvu od 22.9.2015:  původně "ČSOB Property fund, uzavřený investiční fond, a.s., člen skupiny ČSOB" </t>
  </si>
</sst>
</file>

<file path=xl/styles.xml><?xml version="1.0" encoding="utf-8"?>
<styleSheet xmlns="http://schemas.openxmlformats.org/spreadsheetml/2006/main">
  <numFmts count="1">
    <numFmt numFmtId="164" formatCode="#"/>
  </numFmts>
  <fonts count="98">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sz val="10"/>
      <color theme="1"/>
      <name val="Arial"/>
      <family val="2"/>
    </font>
    <font>
      <vertAlign val="superscript"/>
      <sz val="10"/>
      <color theme="1"/>
      <name val="Arial"/>
      <family val="2"/>
    </font>
    <font>
      <vertAlign val="superscript"/>
      <sz val="11"/>
      <color theme="1"/>
      <name val="Arial"/>
      <family val="2"/>
      <charset val="238"/>
    </font>
    <font>
      <vertAlign val="superscript"/>
      <sz val="11"/>
      <name val="Arial"/>
      <family val="2"/>
      <charset val="238"/>
    </font>
    <font>
      <sz val="10"/>
      <color theme="3"/>
      <name val="Arial"/>
      <family val="2"/>
      <charset val="238"/>
    </font>
    <font>
      <b/>
      <sz val="11"/>
      <color theme="3"/>
      <name val="Calibri"/>
      <family val="2"/>
      <charset val="238"/>
      <scheme val="minor"/>
    </font>
    <font>
      <sz val="9"/>
      <color theme="1"/>
      <name val="Calibri"/>
      <family val="2"/>
      <charset val="238"/>
      <scheme val="minor"/>
    </font>
    <font>
      <b/>
      <sz val="8"/>
      <color theme="0"/>
      <name val="Arial"/>
      <family val="2"/>
      <charset val="238"/>
    </font>
    <font>
      <sz val="8"/>
      <color theme="1"/>
      <name val="Arial"/>
      <family val="2"/>
      <charset val="238"/>
    </font>
    <font>
      <sz val="8"/>
      <color theme="1"/>
      <name val="Calibri"/>
      <family val="2"/>
      <charset val="238"/>
      <scheme val="minor"/>
    </font>
    <font>
      <u/>
      <sz val="8"/>
      <color indexed="12"/>
      <name val="Arial"/>
      <family val="2"/>
    </font>
    <font>
      <sz val="10"/>
      <color theme="3"/>
      <name val="Arial"/>
      <family val="2"/>
    </font>
    <font>
      <sz val="11"/>
      <color theme="3"/>
      <name val="Calibri"/>
      <family val="2"/>
      <charset val="238"/>
      <scheme val="minor"/>
    </font>
    <font>
      <b/>
      <sz val="10"/>
      <color theme="1"/>
      <name val="Arial"/>
      <family val="2"/>
      <charset val="238"/>
    </font>
    <font>
      <b/>
      <sz val="11"/>
      <color theme="3"/>
      <name val="Arial"/>
      <family val="2"/>
      <charset val="238"/>
    </font>
    <font>
      <sz val="9"/>
      <color theme="3"/>
      <name val="Arial"/>
      <family val="2"/>
      <charset val="238"/>
    </font>
    <font>
      <b/>
      <sz val="9"/>
      <color theme="3"/>
      <name val="Arial"/>
      <family val="2"/>
      <charset val="238"/>
    </font>
    <font>
      <sz val="9"/>
      <color theme="3"/>
      <name val="Calibri"/>
      <family val="2"/>
      <charset val="238"/>
      <scheme val="minor"/>
    </font>
    <font>
      <b/>
      <sz val="10"/>
      <color theme="3"/>
      <name val="Arial"/>
      <family val="2"/>
      <charset val="238"/>
    </font>
    <font>
      <b/>
      <sz val="12"/>
      <color theme="3"/>
      <name val="Arial"/>
      <family val="2"/>
      <charset val="238"/>
    </font>
    <font>
      <b/>
      <sz val="12"/>
      <color theme="3"/>
      <name val="Calibri"/>
      <family val="2"/>
      <charset val="238"/>
      <scheme val="minor"/>
    </font>
    <font>
      <sz val="11"/>
      <color theme="3"/>
      <name val="Arial"/>
      <family val="2"/>
      <charset val="238"/>
    </font>
    <font>
      <sz val="9"/>
      <color theme="1"/>
      <name val="Arial"/>
      <family val="2"/>
      <charset val="238"/>
    </font>
    <font>
      <sz val="8"/>
      <color theme="3"/>
      <name val="Arial CE"/>
      <family val="2"/>
      <charset val="238"/>
    </font>
    <font>
      <sz val="10"/>
      <color theme="3"/>
      <name val="Arial CE"/>
      <family val="2"/>
      <charset val="238"/>
    </font>
    <font>
      <vertAlign val="superscript"/>
      <sz val="12"/>
      <color theme="1"/>
      <name val="Arial"/>
      <family val="2"/>
      <charset val="238"/>
    </font>
    <font>
      <b/>
      <sz val="10"/>
      <color indexed="8"/>
      <name val="Arial"/>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indexed="8"/>
      <name val="Arial"/>
      <family val="2"/>
      <charset val="238"/>
    </font>
    <font>
      <i/>
      <sz val="9"/>
      <color theme="3"/>
      <name val="Arial"/>
      <family val="2"/>
      <charset val="238"/>
    </font>
    <font>
      <sz val="11"/>
      <color theme="4" tint="-0.249977111117893"/>
      <name val="Calibri"/>
      <family val="2"/>
      <charset val="238"/>
      <scheme val="minor"/>
    </font>
    <font>
      <b/>
      <sz val="14"/>
      <color theme="0"/>
      <name val="Arial"/>
      <family val="2"/>
      <charset val="238"/>
    </font>
    <font>
      <sz val="12"/>
      <color theme="1"/>
      <name val="Arial"/>
      <family val="2"/>
      <charset val="238"/>
    </font>
    <font>
      <sz val="11"/>
      <color rgb="FFFF0000"/>
      <name val="Calibri"/>
      <family val="2"/>
      <charset val="238"/>
      <scheme val="minor"/>
    </font>
    <font>
      <sz val="16"/>
      <color theme="1"/>
      <name val="Calibri"/>
      <family val="2"/>
      <charset val="238"/>
      <scheme val="minor"/>
    </font>
    <font>
      <sz val="10"/>
      <color theme="5" tint="-0.249977111117893"/>
      <name val="Arial"/>
      <family val="2"/>
      <charset val="238"/>
    </font>
    <font>
      <sz val="8"/>
      <color rgb="FF000000"/>
      <name val="Arial"/>
      <family val="2"/>
      <charset val="238"/>
    </font>
    <font>
      <b/>
      <sz val="11"/>
      <color theme="1"/>
      <name val="Calibri"/>
      <family val="2"/>
      <charset val="238"/>
      <scheme val="minor"/>
    </font>
    <font>
      <sz val="9"/>
      <color theme="3"/>
      <name val="Arial"/>
      <family val="2"/>
    </font>
    <font>
      <b/>
      <sz val="9"/>
      <color theme="1"/>
      <name val="Arial"/>
      <family val="2"/>
      <charset val="238"/>
    </font>
    <font>
      <b/>
      <sz val="9"/>
      <color indexed="8"/>
      <name val="Arial"/>
      <family val="2"/>
      <charset val="238"/>
    </font>
    <font>
      <sz val="9"/>
      <color indexed="8"/>
      <name val="Arial"/>
      <family val="2"/>
      <charset val="238"/>
    </font>
    <font>
      <i/>
      <sz val="8"/>
      <color theme="1"/>
      <name val="Arial"/>
      <family val="2"/>
      <charset val="238"/>
    </font>
    <font>
      <i/>
      <sz val="8"/>
      <color theme="1"/>
      <name val="Calibri"/>
      <family val="2"/>
      <charset val="238"/>
      <scheme val="minor"/>
    </font>
    <font>
      <i/>
      <sz val="9"/>
      <color indexed="8"/>
      <name val="Arial"/>
      <family val="2"/>
      <charset val="238"/>
    </font>
    <font>
      <sz val="9"/>
      <color indexed="8"/>
      <name val="Arial"/>
      <family val="2"/>
    </font>
    <font>
      <b/>
      <sz val="9"/>
      <color theme="0"/>
      <name val="Arial"/>
      <family val="2"/>
      <charset val="238"/>
    </font>
    <font>
      <b/>
      <sz val="9"/>
      <color indexed="8"/>
      <name val="Arial"/>
      <family val="2"/>
    </font>
    <font>
      <sz val="10"/>
      <color rgb="FF953735"/>
      <name val="Arial"/>
      <family val="2"/>
      <charset val="238"/>
    </font>
    <font>
      <b/>
      <sz val="10"/>
      <color rgb="FF953735"/>
      <name val="Arial"/>
      <family val="2"/>
      <charset val="238"/>
    </font>
    <font>
      <sz val="9"/>
      <color rgb="FF953735"/>
      <name val="Arial"/>
      <family val="2"/>
    </font>
    <font>
      <sz val="8"/>
      <color theme="3"/>
      <name val="Arial"/>
      <family val="2"/>
      <charset val="238"/>
    </font>
    <font>
      <sz val="9"/>
      <color rgb="FFFF000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theme="3" tint="0.79998168889431442"/>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3" fillId="0" borderId="0"/>
  </cellStyleXfs>
  <cellXfs count="171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14" fontId="7" fillId="0" borderId="51"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0" xfId="0" applyFont="1" applyBorder="1" applyAlignment="1"/>
    <xf numFmtId="0" fontId="4" fillId="0" borderId="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0" xfId="1" applyBorder="1" applyAlignment="1" applyProtection="1"/>
    <xf numFmtId="0" fontId="4" fillId="0" borderId="34" xfId="0" applyFont="1" applyFill="1" applyBorder="1" applyAlignment="1">
      <alignment horizontal="center" wrapText="1"/>
    </xf>
    <xf numFmtId="49" fontId="4" fillId="0" borderId="16" xfId="0" applyNumberFormat="1" applyFont="1" applyFill="1" applyBorder="1"/>
    <xf numFmtId="0" fontId="2" fillId="0" borderId="16" xfId="1" applyBorder="1" applyAlignment="1" applyProtection="1"/>
    <xf numFmtId="49" fontId="4" fillId="0" borderId="16" xfId="0" applyNumberFormat="1" applyFont="1" applyBorder="1"/>
    <xf numFmtId="49" fontId="3" fillId="0" borderId="0" xfId="0" applyNumberFormat="1" applyFont="1" applyFill="1" applyBorder="1"/>
    <xf numFmtId="0" fontId="28" fillId="12" borderId="0" xfId="0" applyFont="1" applyFill="1" applyBorder="1" applyAlignment="1">
      <alignment horizontal="left"/>
    </xf>
    <xf numFmtId="0" fontId="33" fillId="0" borderId="16" xfId="0" applyFont="1" applyFill="1" applyBorder="1" applyAlignment="1">
      <alignment horizontal="center"/>
    </xf>
    <xf numFmtId="0" fontId="33" fillId="0" borderId="16" xfId="0" applyFont="1" applyBorder="1" applyAlignment="1">
      <alignment horizontal="center"/>
    </xf>
    <xf numFmtId="0" fontId="38" fillId="0" borderId="0" xfId="0" applyFont="1" applyBorder="1"/>
    <xf numFmtId="0" fontId="15" fillId="2" borderId="5" xfId="0" applyFont="1" applyFill="1" applyBorder="1"/>
    <xf numFmtId="0" fontId="38" fillId="2" borderId="0" xfId="0" applyFont="1" applyFill="1" applyBorder="1"/>
    <xf numFmtId="0" fontId="37" fillId="2" borderId="34" xfId="0" applyFont="1" applyFill="1" applyBorder="1" applyAlignment="1">
      <alignment horizontal="center" vertical="center"/>
    </xf>
    <xf numFmtId="0" fontId="37" fillId="11" borderId="29" xfId="0" applyFont="1" applyFill="1" applyBorder="1" applyAlignment="1">
      <alignment horizontal="center"/>
    </xf>
    <xf numFmtId="0" fontId="15" fillId="2" borderId="44" xfId="0" applyFont="1" applyFill="1" applyBorder="1"/>
    <xf numFmtId="0" fontId="38" fillId="2" borderId="49" xfId="0" applyFont="1" applyFill="1" applyBorder="1"/>
    <xf numFmtId="0" fontId="37" fillId="2" borderId="15" xfId="0" applyFont="1" applyFill="1" applyBorder="1" applyAlignment="1">
      <alignment horizontal="center" vertical="center"/>
    </xf>
    <xf numFmtId="0" fontId="37" fillId="0" borderId="33" xfId="0" applyFont="1" applyFill="1" applyBorder="1" applyAlignment="1">
      <alignment horizontal="center" wrapText="1"/>
    </xf>
    <xf numFmtId="49" fontId="37" fillId="0" borderId="5" xfId="0" applyNumberFormat="1" applyFont="1" applyBorder="1"/>
    <xf numFmtId="0" fontId="39" fillId="0" borderId="0" xfId="1" applyFont="1" applyAlignment="1" applyProtection="1"/>
    <xf numFmtId="49" fontId="37" fillId="0" borderId="5" xfId="0" applyNumberFormat="1" applyFont="1" applyFill="1" applyBorder="1"/>
    <xf numFmtId="0" fontId="39" fillId="0" borderId="0" xfId="1" applyFont="1" applyAlignment="1" applyProtection="1">
      <alignment wrapText="1"/>
    </xf>
    <xf numFmtId="0" fontId="38" fillId="0" borderId="0" xfId="0" applyFont="1" applyBorder="1" applyAlignment="1"/>
    <xf numFmtId="49" fontId="37" fillId="0" borderId="16" xfId="0" applyNumberFormat="1" applyFont="1" applyFill="1" applyBorder="1"/>
    <xf numFmtId="0" fontId="39" fillId="0" borderId="16" xfId="1" applyFont="1" applyBorder="1" applyAlignment="1" applyProtection="1"/>
    <xf numFmtId="49" fontId="40" fillId="0" borderId="51" xfId="0" applyNumberFormat="1" applyFont="1" applyFill="1" applyBorder="1" applyAlignment="1">
      <alignment horizontal="left" vertical="center" wrapText="1"/>
    </xf>
    <xf numFmtId="49" fontId="40" fillId="0" borderId="67" xfId="0" applyNumberFormat="1" applyFont="1" applyFill="1" applyBorder="1" applyAlignment="1">
      <alignment horizontal="left" vertical="center" wrapText="1"/>
    </xf>
    <xf numFmtId="14" fontId="40" fillId="0" borderId="26" xfId="0" applyNumberFormat="1" applyFont="1" applyFill="1" applyBorder="1" applyAlignment="1">
      <alignment horizontal="left" vertical="center" wrapText="1"/>
    </xf>
    <xf numFmtId="3" fontId="40" fillId="0" borderId="64" xfId="0" applyNumberFormat="1" applyFont="1" applyFill="1" applyBorder="1" applyAlignment="1">
      <alignment horizontal="left" vertical="center" wrapText="1"/>
    </xf>
    <xf numFmtId="49" fontId="40" fillId="0" borderId="64" xfId="0" applyNumberFormat="1" applyFont="1" applyFill="1" applyBorder="1" applyAlignment="1">
      <alignment horizontal="left" vertical="center" wrapText="1"/>
    </xf>
    <xf numFmtId="49" fontId="40" fillId="0" borderId="19" xfId="0" applyNumberFormat="1" applyFont="1" applyFill="1" applyBorder="1" applyAlignment="1">
      <alignment horizontal="left" vertical="center" wrapText="1"/>
    </xf>
    <xf numFmtId="0" fontId="44" fillId="0" borderId="72" xfId="0" applyFont="1" applyFill="1" applyBorder="1" applyAlignment="1"/>
    <xf numFmtId="0" fontId="44" fillId="0" borderId="5" xfId="0" applyFont="1" applyFill="1" applyBorder="1" applyAlignment="1"/>
    <xf numFmtId="0" fontId="44" fillId="0" borderId="0" xfId="0" applyFont="1" applyFill="1" applyBorder="1" applyAlignment="1"/>
    <xf numFmtId="0" fontId="44" fillId="0" borderId="5" xfId="0" applyFont="1" applyBorder="1"/>
    <xf numFmtId="0" fontId="44" fillId="0" borderId="0" xfId="0" applyFont="1" applyBorder="1"/>
    <xf numFmtId="49" fontId="47" fillId="0" borderId="55"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51" fillId="0" borderId="0" xfId="0" applyFont="1" applyFill="1" applyBorder="1" applyAlignment="1"/>
    <xf numFmtId="0" fontId="44" fillId="7" borderId="72" xfId="0" applyFont="1" applyFill="1" applyBorder="1" applyAlignment="1"/>
    <xf numFmtId="0" fontId="4" fillId="7" borderId="78" xfId="0" applyFont="1" applyFill="1" applyBorder="1" applyAlignment="1"/>
    <xf numFmtId="0" fontId="4" fillId="7" borderId="61" xfId="0" applyFont="1" applyFill="1" applyBorder="1" applyAlignment="1"/>
    <xf numFmtId="0" fontId="44" fillId="7" borderId="5" xfId="0" applyFont="1" applyFill="1" applyBorder="1"/>
    <xf numFmtId="0" fontId="44" fillId="7" borderId="78" xfId="0" applyFont="1" applyFill="1" applyBorder="1" applyAlignment="1"/>
    <xf numFmtId="0" fontId="44" fillId="7" borderId="5" xfId="0" applyFont="1" applyFill="1" applyBorder="1" applyAlignment="1"/>
    <xf numFmtId="0" fontId="44" fillId="7" borderId="0" xfId="0" applyFont="1" applyFill="1" applyBorder="1" applyAlignment="1"/>
    <xf numFmtId="0" fontId="33" fillId="0" borderId="16" xfId="0" applyFont="1" applyFill="1" applyBorder="1" applyAlignment="1">
      <alignment horizontal="left" vertical="center" wrapText="1"/>
    </xf>
    <xf numFmtId="49" fontId="52" fillId="0" borderId="16" xfId="0" applyNumberFormat="1" applyFont="1" applyFill="1" applyBorder="1" applyAlignment="1" applyProtection="1">
      <alignment vertical="center" wrapText="1" shrinkToFit="1"/>
      <protection locked="0"/>
    </xf>
    <xf numFmtId="49" fontId="40" fillId="0" borderId="33" xfId="0" applyNumberFormat="1" applyFont="1" applyFill="1" applyBorder="1" applyAlignment="1">
      <alignment horizontal="left" vertical="center" wrapText="1"/>
    </xf>
    <xf numFmtId="0" fontId="33" fillId="0" borderId="35" xfId="0" applyFont="1" applyFill="1" applyBorder="1" applyAlignment="1">
      <alignment horizontal="left" vertical="center" wrapText="1"/>
    </xf>
    <xf numFmtId="10" fontId="40" fillId="0" borderId="55" xfId="0" applyNumberFormat="1" applyFont="1" applyFill="1" applyBorder="1" applyAlignment="1">
      <alignment horizontal="left" vertical="center" wrapText="1"/>
    </xf>
    <xf numFmtId="49" fontId="53" fillId="0" borderId="16" xfId="0" applyNumberFormat="1" applyFont="1" applyFill="1" applyBorder="1" applyAlignment="1" applyProtection="1">
      <alignment vertical="center" wrapText="1" shrinkToFit="1"/>
      <protection locked="0"/>
    </xf>
    <xf numFmtId="1" fontId="33" fillId="0" borderId="16"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33" fillId="0" borderId="50" xfId="0" applyFont="1" applyBorder="1" applyAlignment="1">
      <alignment vertical="center"/>
    </xf>
    <xf numFmtId="0" fontId="33" fillId="0" borderId="62" xfId="0" applyFont="1" applyBorder="1" applyAlignment="1">
      <alignment vertical="center"/>
    </xf>
    <xf numFmtId="0" fontId="33" fillId="0" borderId="36" xfId="0" applyFont="1" applyBorder="1" applyAlignment="1">
      <alignment vertical="center"/>
    </xf>
    <xf numFmtId="0" fontId="4" fillId="0" borderId="62" xfId="0" applyFont="1" applyBorder="1" applyAlignment="1">
      <alignment horizontal="center" vertical="center"/>
    </xf>
    <xf numFmtId="0" fontId="33" fillId="0" borderId="49" xfId="0" applyFont="1" applyBorder="1" applyAlignment="1">
      <alignment vertical="center"/>
    </xf>
    <xf numFmtId="0" fontId="4" fillId="0" borderId="62" xfId="0" applyFont="1" applyBorder="1" applyAlignment="1">
      <alignment vertical="center"/>
    </xf>
    <xf numFmtId="0" fontId="4" fillId="0" borderId="79" xfId="0" applyFont="1" applyBorder="1" applyAlignment="1">
      <alignment horizontal="center" vertical="center"/>
    </xf>
    <xf numFmtId="0" fontId="33" fillId="0" borderId="62" xfId="0" applyFont="1" applyBorder="1" applyAlignment="1">
      <alignment vertical="center" wrapText="1"/>
    </xf>
    <xf numFmtId="0" fontId="33" fillId="0" borderId="49" xfId="0" applyFont="1" applyBorder="1" applyAlignment="1">
      <alignment vertical="center" wrapText="1"/>
    </xf>
    <xf numFmtId="3" fontId="40" fillId="7" borderId="19" xfId="0" applyNumberFormat="1" applyFont="1" applyFill="1" applyBorder="1" applyAlignment="1">
      <alignment horizontal="right" vertical="center" wrapText="1"/>
    </xf>
    <xf numFmtId="3" fontId="40" fillId="0" borderId="13" xfId="0" applyNumberFormat="1" applyFont="1" applyFill="1" applyBorder="1" applyAlignment="1">
      <alignment horizontal="right" vertical="center" wrapText="1"/>
    </xf>
    <xf numFmtId="2" fontId="40" fillId="0" borderId="19" xfId="0" applyNumberFormat="1" applyFont="1" applyFill="1" applyBorder="1" applyAlignment="1">
      <alignment horizontal="right" vertical="center" wrapText="1"/>
    </xf>
    <xf numFmtId="2" fontId="40" fillId="0" borderId="16" xfId="0" applyNumberFormat="1" applyFont="1" applyFill="1" applyBorder="1" applyAlignment="1">
      <alignment horizontal="right" vertical="center" wrapText="1"/>
    </xf>
    <xf numFmtId="2" fontId="40" fillId="0" borderId="13" xfId="0" applyNumberFormat="1" applyFont="1" applyFill="1" applyBorder="1" applyAlignment="1">
      <alignment horizontal="right" vertical="center" wrapText="1"/>
    </xf>
    <xf numFmtId="0" fontId="40" fillId="0" borderId="19" xfId="0" applyFont="1" applyFill="1" applyBorder="1" applyAlignment="1">
      <alignment horizontal="right" vertical="center" wrapText="1"/>
    </xf>
    <xf numFmtId="0" fontId="40" fillId="0" borderId="16" xfId="0" applyFont="1" applyFill="1" applyBorder="1" applyAlignment="1">
      <alignment horizontal="right" vertical="center" wrapText="1"/>
    </xf>
    <xf numFmtId="3" fontId="40" fillId="0" borderId="16" xfId="0" applyNumberFormat="1" applyFont="1" applyFill="1" applyBorder="1" applyAlignment="1">
      <alignment horizontal="right" vertical="center" wrapText="1"/>
    </xf>
    <xf numFmtId="3" fontId="33" fillId="0" borderId="79" xfId="0" applyNumberFormat="1" applyFont="1" applyFill="1" applyBorder="1"/>
    <xf numFmtId="3" fontId="33" fillId="0" borderId="66" xfId="0" applyNumberFormat="1" applyFont="1" applyFill="1" applyBorder="1"/>
    <xf numFmtId="3" fontId="33" fillId="0" borderId="79" xfId="0" applyNumberFormat="1" applyFont="1" applyFill="1" applyBorder="1" applyAlignment="1">
      <alignment horizontal="right" vertical="center"/>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40" fillId="0" borderId="32" xfId="0" applyNumberFormat="1" applyFont="1" applyFill="1" applyBorder="1" applyAlignment="1">
      <alignment horizontal="right" vertical="center" wrapText="1"/>
    </xf>
    <xf numFmtId="3" fontId="40" fillId="0" borderId="43" xfId="0" applyNumberFormat="1" applyFont="1" applyFill="1" applyBorder="1" applyAlignment="1">
      <alignment horizontal="right" vertical="center" wrapText="1"/>
    </xf>
    <xf numFmtId="0" fontId="40" fillId="0" borderId="41" xfId="0" applyFont="1" applyFill="1" applyBorder="1" applyAlignment="1">
      <alignment horizontal="right" vertical="center" wrapText="1"/>
    </xf>
    <xf numFmtId="0" fontId="0" fillId="0" borderId="0" xfId="0" applyAlignment="1">
      <alignment wrapText="1"/>
    </xf>
    <xf numFmtId="0" fontId="56" fillId="0" borderId="0" xfId="0" applyNumberFormat="1" applyFont="1"/>
    <xf numFmtId="0" fontId="57" fillId="0" borderId="0" xfId="0" applyFont="1"/>
    <xf numFmtId="0" fontId="57" fillId="0" borderId="0" xfId="0" applyFont="1" applyAlignment="1">
      <alignment horizontal="left"/>
    </xf>
    <xf numFmtId="0" fontId="15" fillId="0" borderId="0" xfId="0" applyFont="1"/>
    <xf numFmtId="0" fontId="58" fillId="0" borderId="0" xfId="0" applyFont="1" applyAlignment="1">
      <alignment horizontal="center"/>
    </xf>
    <xf numFmtId="0" fontId="59" fillId="0" borderId="0" xfId="0" applyNumberFormat="1" applyFont="1"/>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15" fillId="13" borderId="83" xfId="0" applyFont="1" applyFill="1" applyBorder="1"/>
    <xf numFmtId="10" fontId="15" fillId="13" borderId="84" xfId="9" applyNumberFormat="1" applyFont="1" applyFill="1" applyBorder="1"/>
    <xf numFmtId="0" fontId="62" fillId="0" borderId="0" xfId="0" applyFont="1" applyBorder="1"/>
    <xf numFmtId="10" fontId="62" fillId="0" borderId="0" xfId="9" applyNumberFormat="1" applyFont="1" applyBorder="1"/>
    <xf numFmtId="0" fontId="15" fillId="13" borderId="85" xfId="0" applyFont="1" applyFill="1" applyBorder="1"/>
    <xf numFmtId="10" fontId="15" fillId="13" borderId="86" xfId="9"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62" fillId="13" borderId="83" xfId="0" applyFont="1" applyFill="1" applyBorder="1"/>
    <xf numFmtId="10" fontId="62" fillId="13" borderId="84" xfId="9" applyNumberFormat="1" applyFont="1" applyFill="1" applyBorder="1"/>
    <xf numFmtId="0" fontId="15" fillId="0" borderId="0" xfId="0" applyFont="1" applyAlignment="1">
      <alignment horizontal="left"/>
    </xf>
    <xf numFmtId="10" fontId="62" fillId="13" borderId="86" xfId="9" applyNumberFormat="1" applyFont="1" applyFill="1" applyBorder="1"/>
    <xf numFmtId="0" fontId="64" fillId="0" borderId="0" xfId="0" applyFont="1" applyAlignment="1">
      <alignment horizontal="right"/>
    </xf>
    <xf numFmtId="0" fontId="62" fillId="0" borderId="58" xfId="0" applyFont="1" applyBorder="1"/>
    <xf numFmtId="10" fontId="62" fillId="0" borderId="30" xfId="9" applyNumberFormat="1" applyFont="1" applyBorder="1"/>
    <xf numFmtId="0" fontId="0" fillId="0" borderId="0" xfId="0" applyBorder="1" applyAlignment="1">
      <alignment horizontal="left"/>
    </xf>
    <xf numFmtId="0" fontId="15" fillId="0" borderId="55" xfId="0" applyFont="1" applyFill="1" applyBorder="1"/>
    <xf numFmtId="10" fontId="62" fillId="0" borderId="32" xfId="9" applyNumberFormat="1" applyFont="1" applyBorder="1"/>
    <xf numFmtId="0" fontId="65" fillId="0" borderId="0" xfId="0" applyFont="1"/>
    <xf numFmtId="0" fontId="15" fillId="0" borderId="83" xfId="0" applyFont="1" applyFill="1" applyBorder="1"/>
    <xf numFmtId="10" fontId="15" fillId="0" borderId="84" xfId="9" applyNumberFormat="1" applyFont="1" applyFill="1" applyBorder="1"/>
    <xf numFmtId="0" fontId="15" fillId="0" borderId="85" xfId="0" applyFont="1" applyFill="1" applyBorder="1"/>
    <xf numFmtId="10" fontId="15" fillId="0" borderId="86"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62" fillId="0" borderId="0" xfId="0" applyFont="1" applyFill="1" applyBorder="1"/>
    <xf numFmtId="10" fontId="62" fillId="0" borderId="0" xfId="9" applyNumberFormat="1" applyFont="1" applyFill="1" applyBorder="1"/>
    <xf numFmtId="0" fontId="15" fillId="0" borderId="0" xfId="0" applyFont="1" applyFill="1"/>
    <xf numFmtId="0" fontId="65" fillId="0" borderId="0" xfId="0" applyFont="1" applyFill="1"/>
    <xf numFmtId="0" fontId="15" fillId="0" borderId="0" xfId="0" applyFont="1" applyAlignment="1">
      <alignment horizontal="center" vertical="top"/>
    </xf>
    <xf numFmtId="0" fontId="60" fillId="0" borderId="0" xfId="0" applyFont="1" applyFill="1" applyBorder="1" applyAlignment="1"/>
    <xf numFmtId="0" fontId="65" fillId="0" borderId="0" xfId="0" applyFont="1" applyFill="1" applyBorder="1" applyAlignment="1"/>
    <xf numFmtId="0" fontId="15" fillId="0" borderId="0" xfId="0" applyFont="1" applyAlignment="1">
      <alignment horizontal="center"/>
    </xf>
    <xf numFmtId="0" fontId="64" fillId="0" borderId="0" xfId="0" applyFont="1"/>
    <xf numFmtId="0" fontId="15" fillId="0" borderId="0" xfId="0" applyFont="1" applyFill="1" applyAlignment="1">
      <alignment horizontal="left" vertical="center"/>
    </xf>
    <xf numFmtId="0" fontId="62" fillId="0" borderId="58" xfId="0" applyFont="1" applyFill="1" applyBorder="1"/>
    <xf numFmtId="10" fontId="62" fillId="0" borderId="30"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64" fillId="0" borderId="0" xfId="0" applyFont="1" applyBorder="1"/>
    <xf numFmtId="0" fontId="69" fillId="7" borderId="0" xfId="0" applyFont="1" applyFill="1" applyBorder="1" applyAlignment="1">
      <alignment horizontal="left" vertical="center" wrapText="1"/>
    </xf>
    <xf numFmtId="0" fontId="0" fillId="0" borderId="0" xfId="0" applyBorder="1" applyAlignment="1">
      <alignment horizontal="left" vertical="center" wrapText="1"/>
    </xf>
    <xf numFmtId="0" fontId="15" fillId="0" borderId="0" xfId="0" applyFont="1" applyFill="1" applyAlignment="1">
      <alignment horizontal="left"/>
    </xf>
    <xf numFmtId="0" fontId="51" fillId="0" borderId="0" xfId="0" applyFont="1" applyAlignment="1">
      <alignment vertical="center"/>
    </xf>
    <xf numFmtId="10" fontId="70" fillId="7" borderId="0" xfId="9" applyNumberFormat="1" applyFont="1" applyFill="1" applyBorder="1"/>
    <xf numFmtId="0" fontId="62" fillId="13" borderId="83" xfId="0" applyFont="1" applyFill="1" applyBorder="1" applyAlignment="1"/>
    <xf numFmtId="0" fontId="70" fillId="7" borderId="58" xfId="0" applyFont="1" applyFill="1" applyBorder="1"/>
    <xf numFmtId="10" fontId="70" fillId="7" borderId="30" xfId="9" applyNumberFormat="1" applyFont="1" applyFill="1" applyBorder="1"/>
    <xf numFmtId="0" fontId="15" fillId="0" borderId="0" xfId="0" applyFont="1" applyBorder="1" applyAlignment="1">
      <alignment horizontal="center" vertical="center"/>
    </xf>
    <xf numFmtId="0" fontId="70" fillId="7" borderId="55" xfId="0" applyFont="1" applyFill="1" applyBorder="1"/>
    <xf numFmtId="10" fontId="70" fillId="7" borderId="32" xfId="9" applyNumberFormat="1" applyFont="1" applyFill="1" applyBorder="1"/>
    <xf numFmtId="0" fontId="29" fillId="7" borderId="0" xfId="0" applyFont="1" applyFill="1"/>
    <xf numFmtId="0" fontId="15" fillId="0" borderId="0" xfId="0" applyFont="1" applyBorder="1" applyAlignment="1">
      <alignment horizontal="center"/>
    </xf>
    <xf numFmtId="0" fontId="0" fillId="0" borderId="0" xfId="0" applyBorder="1" applyAlignment="1"/>
    <xf numFmtId="0" fontId="64" fillId="0" borderId="0" xfId="0" applyFont="1" applyAlignment="1">
      <alignment vertical="top"/>
    </xf>
    <xf numFmtId="0" fontId="0" fillId="0" borderId="0" xfId="0" applyFill="1" applyBorder="1" applyAlignment="1">
      <alignment horizontal="left"/>
    </xf>
    <xf numFmtId="0" fontId="70" fillId="7" borderId="0" xfId="0" applyFont="1" applyFill="1" applyBorder="1"/>
    <xf numFmtId="0" fontId="29" fillId="7" borderId="0" xfId="0" applyFont="1" applyFill="1" applyBorder="1"/>
    <xf numFmtId="0" fontId="64" fillId="0" borderId="0" xfId="0" applyFont="1" applyBorder="1" applyAlignment="1">
      <alignment horizontal="right"/>
    </xf>
    <xf numFmtId="0" fontId="60" fillId="0" borderId="22" xfId="0" applyFont="1" applyBorder="1" applyAlignment="1">
      <alignment vertical="center" wrapText="1"/>
    </xf>
    <xf numFmtId="0" fontId="60" fillId="0" borderId="31" xfId="0" applyFont="1" applyBorder="1" applyAlignment="1">
      <alignment vertical="center" wrapText="1"/>
    </xf>
    <xf numFmtId="0" fontId="64" fillId="0" borderId="0" xfId="0" applyFont="1" applyFill="1"/>
    <xf numFmtId="0" fontId="9" fillId="0" borderId="0" xfId="0" applyFont="1" applyAlignment="1">
      <alignment horizontal="left"/>
    </xf>
    <xf numFmtId="0" fontId="0" fillId="0" borderId="0" xfId="0" applyAlignment="1"/>
    <xf numFmtId="0" fontId="15" fillId="0" borderId="0" xfId="0" applyFont="1" applyFill="1" applyBorder="1"/>
    <xf numFmtId="10" fontId="15" fillId="0" borderId="0" xfId="9" applyNumberFormat="1" applyFont="1" applyFill="1" applyBorder="1"/>
    <xf numFmtId="0" fontId="60" fillId="0" borderId="0" xfId="0" applyFont="1" applyFill="1" applyBorder="1" applyAlignment="1">
      <alignment horizontal="center" vertical="center"/>
    </xf>
    <xf numFmtId="0" fontId="38" fillId="0" borderId="0" xfId="0" applyFont="1"/>
    <xf numFmtId="0" fontId="15" fillId="2" borderId="2" xfId="0" applyFont="1" applyFill="1" applyBorder="1" applyAlignment="1">
      <alignment horizontal="left" vertical="center" wrapText="1"/>
    </xf>
    <xf numFmtId="0" fontId="36" fillId="2" borderId="40" xfId="0" applyFont="1" applyFill="1" applyBorder="1" applyAlignment="1">
      <alignment horizontal="left" vertical="center" wrapText="1"/>
    </xf>
    <xf numFmtId="49" fontId="62" fillId="0" borderId="55" xfId="0" applyNumberFormat="1" applyFont="1" applyFill="1" applyBorder="1" applyAlignment="1">
      <alignment horizontal="left" vertical="center" wrapText="1"/>
    </xf>
    <xf numFmtId="49" fontId="62" fillId="0" borderId="22" xfId="0" applyNumberFormat="1" applyFont="1" applyFill="1" applyBorder="1" applyAlignment="1">
      <alignment horizontal="left" vertical="center" wrapText="1"/>
    </xf>
    <xf numFmtId="49" fontId="62" fillId="0" borderId="64" xfId="0" applyNumberFormat="1" applyFont="1" applyFill="1" applyBorder="1" applyAlignment="1">
      <alignment horizontal="left" vertical="center" wrapText="1"/>
    </xf>
    <xf numFmtId="0" fontId="72" fillId="5" borderId="39" xfId="0" applyFont="1" applyFill="1" applyBorder="1" applyAlignment="1">
      <alignment horizontal="center" vertical="center"/>
    </xf>
    <xf numFmtId="0" fontId="51" fillId="0" borderId="16" xfId="0" applyFont="1" applyBorder="1" applyAlignment="1">
      <alignment horizontal="center"/>
    </xf>
    <xf numFmtId="0" fontId="51" fillId="0" borderId="34" xfId="0" applyFont="1" applyBorder="1" applyAlignment="1">
      <alignment horizontal="center"/>
    </xf>
    <xf numFmtId="3" fontId="0" fillId="7" borderId="16" xfId="0" applyNumberFormat="1" applyFill="1" applyBorder="1"/>
    <xf numFmtId="3" fontId="0" fillId="7" borderId="15" xfId="0" applyNumberFormat="1" applyFill="1" applyBorder="1"/>
    <xf numFmtId="3" fontId="0" fillId="0" borderId="16" xfId="0" applyNumberFormat="1" applyFill="1" applyBorder="1"/>
    <xf numFmtId="3" fontId="0" fillId="0" borderId="68" xfId="0" applyNumberFormat="1" applyFill="1" applyBorder="1"/>
    <xf numFmtId="3" fontId="3" fillId="0" borderId="68"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0" fillId="0" borderId="0" xfId="0" applyNumberFormat="1"/>
    <xf numFmtId="3" fontId="75" fillId="0" borderId="16" xfId="0" applyNumberFormat="1" applyFont="1" applyFill="1" applyBorder="1"/>
    <xf numFmtId="3" fontId="75" fillId="0" borderId="15" xfId="0" applyNumberFormat="1" applyFont="1" applyFill="1" applyBorder="1"/>
    <xf numFmtId="3" fontId="75" fillId="0" borderId="68" xfId="0" applyNumberFormat="1" applyFont="1" applyFill="1" applyBorder="1"/>
    <xf numFmtId="3" fontId="75" fillId="0" borderId="40" xfId="0" applyNumberFormat="1" applyFont="1" applyFill="1" applyBorder="1"/>
    <xf numFmtId="0" fontId="29" fillId="7" borderId="35" xfId="0" applyFont="1" applyFill="1" applyBorder="1" applyAlignment="1">
      <alignment horizontal="left" vertical="center" wrapText="1"/>
    </xf>
    <xf numFmtId="14" fontId="4" fillId="0" borderId="0" xfId="0" applyNumberFormat="1" applyFont="1" applyFill="1" applyBorder="1" applyAlignment="1"/>
    <xf numFmtId="0" fontId="78" fillId="0" borderId="0" xfId="0" applyFont="1"/>
    <xf numFmtId="0" fontId="10" fillId="0" borderId="19" xfId="0" applyFont="1" applyFill="1" applyBorder="1" applyAlignment="1">
      <alignment horizontal="left" vertical="center" wrapText="1"/>
    </xf>
    <xf numFmtId="0" fontId="37" fillId="0" borderId="0" xfId="0" applyFont="1" applyFill="1" applyBorder="1" applyAlignment="1">
      <alignment horizontal="left" wrapText="1"/>
    </xf>
    <xf numFmtId="0" fontId="37" fillId="0" borderId="0" xfId="0" applyFont="1" applyFill="1" applyBorder="1" applyAlignment="1">
      <alignment horizontal="left" vertical="center" wrapText="1"/>
    </xf>
    <xf numFmtId="0" fontId="4" fillId="7" borderId="0" xfId="0" applyFont="1" applyFill="1"/>
    <xf numFmtId="0" fontId="4" fillId="7" borderId="0" xfId="0" applyFont="1" applyFill="1" applyBorder="1" applyAlignment="1">
      <alignment horizontal="center"/>
    </xf>
    <xf numFmtId="0" fontId="5" fillId="7" borderId="0" xfId="0" applyFont="1" applyFill="1" applyBorder="1" applyAlignment="1">
      <alignment horizontal="center" vertical="center" wrapText="1"/>
    </xf>
    <xf numFmtId="0" fontId="10" fillId="7" borderId="0" xfId="0" applyFont="1" applyFill="1" applyBorder="1" applyAlignment="1">
      <alignment horizontal="center" vertical="center"/>
    </xf>
    <xf numFmtId="0" fontId="80" fillId="2" borderId="34" xfId="0" applyFont="1" applyFill="1" applyBorder="1" applyAlignment="1">
      <alignment horizontal="center"/>
    </xf>
    <xf numFmtId="0" fontId="80" fillId="0" borderId="16" xfId="0" applyFont="1" applyFill="1" applyBorder="1" applyAlignment="1">
      <alignment horizontal="center"/>
    </xf>
    <xf numFmtId="0" fontId="80" fillId="0" borderId="16" xfId="0" applyFont="1" applyBorder="1" applyAlignment="1">
      <alignment horizontal="center"/>
    </xf>
    <xf numFmtId="0" fontId="51" fillId="0" borderId="0" xfId="0" applyFont="1" applyBorder="1" applyAlignment="1">
      <alignment vertical="center"/>
    </xf>
    <xf numFmtId="0" fontId="15" fillId="0" borderId="0" xfId="0" applyFont="1" applyBorder="1" applyAlignment="1">
      <alignment horizontal="left"/>
    </xf>
    <xf numFmtId="0" fontId="51" fillId="0" borderId="0" xfId="0" applyFont="1" applyAlignment="1">
      <alignment horizontal="right"/>
    </xf>
    <xf numFmtId="0" fontId="64" fillId="0" borderId="0" xfId="0" applyFont="1" applyBorder="1" applyAlignment="1">
      <alignment horizontal="right" vertical="center"/>
    </xf>
    <xf numFmtId="0" fontId="3" fillId="2" borderId="0" xfId="0" applyFont="1" applyFill="1" applyBorder="1" applyAlignment="1">
      <alignment horizontal="left" vertical="center" wrapText="1"/>
    </xf>
    <xf numFmtId="9" fontId="0" fillId="0" borderId="0" xfId="0" applyNumberFormat="1" applyBorder="1" applyAlignment="1">
      <alignment horizontal="center"/>
    </xf>
    <xf numFmtId="0" fontId="3" fillId="2" borderId="0" xfId="0" applyFont="1" applyFill="1" applyBorder="1" applyAlignment="1">
      <alignment horizontal="left" vertical="center" wrapText="1"/>
    </xf>
    <xf numFmtId="49" fontId="47" fillId="0" borderId="19" xfId="0" applyNumberFormat="1" applyFont="1" applyFill="1" applyBorder="1" applyAlignment="1">
      <alignment horizontal="left" vertical="center" wrapText="1"/>
    </xf>
    <xf numFmtId="49" fontId="40" fillId="0" borderId="13" xfId="0" applyNumberFormat="1" applyFont="1" applyFill="1" applyBorder="1" applyAlignment="1">
      <alignment horizontal="left" vertical="center" wrapText="1"/>
    </xf>
    <xf numFmtId="49" fontId="33" fillId="0" borderId="16"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center" wrapText="1"/>
    </xf>
    <xf numFmtId="49" fontId="33" fillId="0" borderId="32" xfId="4" applyNumberFormat="1" applyFont="1" applyBorder="1" applyAlignment="1">
      <alignment horizontal="left" vertical="top" wrapText="1"/>
    </xf>
    <xf numFmtId="49" fontId="47" fillId="0" borderId="32" xfId="4" applyNumberFormat="1" applyFont="1" applyBorder="1" applyAlignment="1">
      <alignment horizontal="left" vertical="top" wrapText="1"/>
    </xf>
    <xf numFmtId="49" fontId="33" fillId="0" borderId="32" xfId="0" applyNumberFormat="1" applyFont="1" applyBorder="1" applyAlignment="1">
      <alignment horizontal="left" vertical="top" wrapText="1"/>
    </xf>
    <xf numFmtId="49" fontId="33" fillId="0" borderId="32" xfId="4" applyNumberFormat="1" applyFont="1" applyFill="1" applyBorder="1" applyAlignment="1">
      <alignment horizontal="left" vertical="top" wrapText="1"/>
    </xf>
    <xf numFmtId="49" fontId="33" fillId="0" borderId="32" xfId="0" applyNumberFormat="1" applyFont="1" applyFill="1" applyBorder="1" applyAlignment="1">
      <alignment horizontal="left" vertical="top" wrapText="1"/>
    </xf>
    <xf numFmtId="0" fontId="33" fillId="0" borderId="16" xfId="10" applyFont="1" applyFill="1" applyBorder="1" applyAlignment="1">
      <alignment horizontal="left" vertical="top" wrapText="1"/>
    </xf>
    <xf numFmtId="0" fontId="33" fillId="0" borderId="32" xfId="0" applyFont="1" applyBorder="1" applyAlignment="1">
      <alignment horizontal="left" vertical="top" wrapText="1"/>
    </xf>
    <xf numFmtId="0" fontId="3" fillId="2" borderId="60" xfId="0" applyFont="1" applyFill="1" applyBorder="1" applyAlignment="1">
      <alignment horizontal="left" vertical="center" wrapText="1"/>
    </xf>
    <xf numFmtId="49" fontId="47" fillId="0" borderId="32" xfId="0" applyNumberFormat="1" applyFont="1" applyBorder="1" applyAlignment="1">
      <alignment horizontal="left" vertical="top" wrapText="1"/>
    </xf>
    <xf numFmtId="49" fontId="47" fillId="0" borderId="32" xfId="5" applyNumberFormat="1" applyFont="1" applyBorder="1" applyAlignment="1">
      <alignment horizontal="left" vertical="top" wrapText="1"/>
    </xf>
    <xf numFmtId="49" fontId="47" fillId="0" borderId="32" xfId="0" applyNumberFormat="1" applyFont="1" applyFill="1" applyBorder="1" applyAlignment="1">
      <alignment horizontal="left" vertical="top" wrapText="1"/>
    </xf>
    <xf numFmtId="49" fontId="47" fillId="0" borderId="35" xfId="4" applyNumberFormat="1" applyFont="1" applyBorder="1" applyAlignment="1">
      <alignment horizontal="left" vertical="top" wrapText="1"/>
    </xf>
    <xf numFmtId="0" fontId="47" fillId="0" borderId="32" xfId="0" applyFont="1" applyBorder="1" applyAlignment="1">
      <alignment horizontal="left" vertical="top" wrapText="1"/>
    </xf>
    <xf numFmtId="0" fontId="81" fillId="0" borderId="0" xfId="0" applyFont="1"/>
    <xf numFmtId="0" fontId="33" fillId="7" borderId="16" xfId="0" applyFont="1" applyFill="1" applyBorder="1" applyAlignment="1">
      <alignment horizontal="left" vertical="center" wrapText="1"/>
    </xf>
    <xf numFmtId="0" fontId="33" fillId="7" borderId="16" xfId="0" applyFont="1" applyFill="1" applyBorder="1" applyAlignment="1">
      <alignment horizontal="right" vertical="center" wrapText="1"/>
    </xf>
    <xf numFmtId="3" fontId="33" fillId="7" borderId="16" xfId="0" applyNumberFormat="1" applyFont="1" applyFill="1" applyBorder="1" applyAlignment="1">
      <alignment horizontal="right" vertical="center" wrapText="1"/>
    </xf>
    <xf numFmtId="0" fontId="9" fillId="7" borderId="16" xfId="0" applyFont="1" applyFill="1" applyBorder="1" applyAlignment="1">
      <alignment horizontal="left" vertical="center" wrapText="1"/>
    </xf>
    <xf numFmtId="0" fontId="9" fillId="7" borderId="16" xfId="0" applyFont="1" applyFill="1" applyBorder="1" applyAlignment="1">
      <alignment vertical="center" wrapText="1"/>
    </xf>
    <xf numFmtId="0" fontId="9" fillId="7" borderId="13" xfId="0" applyFont="1" applyFill="1" applyBorder="1" applyAlignment="1">
      <alignment horizontal="left" vertical="center" wrapText="1"/>
    </xf>
    <xf numFmtId="0" fontId="9" fillId="7" borderId="13" xfId="0" applyFont="1" applyFill="1" applyBorder="1" applyAlignment="1">
      <alignment vertical="center" wrapText="1"/>
    </xf>
    <xf numFmtId="10" fontId="62" fillId="7" borderId="32" xfId="9" applyNumberFormat="1" applyFont="1" applyFill="1" applyBorder="1"/>
    <xf numFmtId="4" fontId="0" fillId="7" borderId="44" xfId="0" applyNumberFormat="1" applyFill="1" applyBorder="1"/>
    <xf numFmtId="4" fontId="0" fillId="7" borderId="18" xfId="0" applyNumberFormat="1" applyFill="1" applyBorder="1"/>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3" fontId="33" fillId="0" borderId="36" xfId="0" applyNumberFormat="1" applyFont="1" applyBorder="1" applyAlignment="1">
      <alignment horizontal="right" vertical="center"/>
    </xf>
    <xf numFmtId="3" fontId="33" fillId="0" borderId="62" xfId="0" applyNumberFormat="1" applyFont="1" applyBorder="1" applyAlignment="1">
      <alignment horizontal="right" vertical="center"/>
    </xf>
    <xf numFmtId="3" fontId="33" fillId="0" borderId="62" xfId="0" applyNumberFormat="1" applyFont="1" applyBorder="1" applyAlignment="1">
      <alignment horizontal="right" wrapText="1"/>
    </xf>
    <xf numFmtId="3" fontId="33" fillId="0" borderId="62" xfId="0" applyNumberFormat="1" applyFont="1" applyBorder="1" applyAlignment="1">
      <alignment horizontal="right" vertical="center" wrapText="1"/>
    </xf>
    <xf numFmtId="4" fontId="33" fillId="0" borderId="62" xfId="0" applyNumberFormat="1" applyFont="1" applyBorder="1" applyAlignment="1">
      <alignment horizontal="right" vertical="center" wrapText="1"/>
    </xf>
    <xf numFmtId="3" fontId="33" fillId="0" borderId="36" xfId="0" applyNumberFormat="1" applyFont="1" applyBorder="1"/>
    <xf numFmtId="3" fontId="33" fillId="0" borderId="62" xfId="0" applyNumberFormat="1" applyFont="1" applyBorder="1"/>
    <xf numFmtId="3" fontId="33" fillId="0" borderId="73" xfId="0" applyNumberFormat="1" applyFont="1" applyBorder="1"/>
    <xf numFmtId="4" fontId="33" fillId="0" borderId="62" xfId="0" applyNumberFormat="1" applyFont="1" applyBorder="1"/>
    <xf numFmtId="4" fontId="33" fillId="0" borderId="66" xfId="0" applyNumberFormat="1" applyFont="1" applyBorder="1"/>
    <xf numFmtId="3" fontId="40" fillId="0" borderId="22" xfId="0" applyNumberFormat="1" applyFont="1" applyFill="1" applyBorder="1" applyAlignment="1">
      <alignment horizontal="left" vertical="center" wrapText="1"/>
    </xf>
    <xf numFmtId="2" fontId="0" fillId="0" borderId="0" xfId="0" applyNumberFormat="1"/>
    <xf numFmtId="0" fontId="5" fillId="6" borderId="7"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11" xfId="0" applyBorder="1" applyAlignment="1">
      <alignment horizontal="center" vertical="center" wrapText="1"/>
    </xf>
    <xf numFmtId="0" fontId="5" fillId="6" borderId="31" xfId="0" applyFont="1" applyFill="1" applyBorder="1" applyAlignment="1">
      <alignment horizontal="center" vertical="center" wrapText="1"/>
    </xf>
    <xf numFmtId="0" fontId="33" fillId="0" borderId="62" xfId="0" applyFont="1" applyFill="1" applyBorder="1" applyAlignment="1">
      <alignment horizontal="center"/>
    </xf>
    <xf numFmtId="0" fontId="38" fillId="0" borderId="0" xfId="0" applyFont="1" applyFill="1" applyBorder="1"/>
    <xf numFmtId="0" fontId="38" fillId="0" borderId="0" xfId="0" applyFont="1" applyFill="1" applyBorder="1" applyAlignment="1"/>
    <xf numFmtId="0" fontId="42" fillId="2" borderId="15" xfId="0" applyFont="1" applyFill="1" applyBorder="1" applyAlignment="1">
      <alignment horizontal="center" vertical="center"/>
    </xf>
    <xf numFmtId="49" fontId="5" fillId="3" borderId="21" xfId="0" applyNumberFormat="1" applyFont="1" applyFill="1" applyBorder="1" applyAlignment="1">
      <alignment horizontal="center" vertical="center"/>
    </xf>
    <xf numFmtId="0" fontId="37" fillId="0" borderId="21" xfId="0" applyFont="1" applyFill="1" applyBorder="1" applyAlignment="1">
      <alignment horizontal="center"/>
    </xf>
    <xf numFmtId="0" fontId="33" fillId="2" borderId="21" xfId="0" applyFont="1" applyFill="1" applyBorder="1" applyAlignment="1">
      <alignment horizontal="center"/>
    </xf>
    <xf numFmtId="0" fontId="37" fillId="3" borderId="62" xfId="0" applyFont="1" applyFill="1" applyBorder="1" applyAlignment="1">
      <alignment horizontal="center"/>
    </xf>
    <xf numFmtId="0" fontId="4" fillId="11" borderId="79" xfId="0" applyFont="1" applyFill="1" applyBorder="1" applyAlignment="1">
      <alignment horizontal="center"/>
    </xf>
    <xf numFmtId="49" fontId="5" fillId="3" borderId="79" xfId="0" applyNumberFormat="1" applyFont="1" applyFill="1" applyBorder="1" applyAlignment="1">
      <alignment horizontal="center" vertical="center"/>
    </xf>
    <xf numFmtId="0" fontId="37" fillId="0" borderId="79" xfId="0" applyFont="1" applyFill="1" applyBorder="1" applyAlignment="1">
      <alignment horizontal="center"/>
    </xf>
    <xf numFmtId="0" fontId="37" fillId="0" borderId="62" xfId="0" applyFont="1" applyFill="1" applyBorder="1" applyAlignment="1">
      <alignment horizontal="center"/>
    </xf>
    <xf numFmtId="0" fontId="28" fillId="12" borderId="30" xfId="0" applyFont="1" applyFill="1" applyBorder="1" applyAlignment="1">
      <alignment horizontal="left"/>
    </xf>
    <xf numFmtId="0" fontId="4" fillId="0" borderId="79" xfId="0" applyFont="1" applyFill="1" applyBorder="1" applyAlignment="1">
      <alignment horizontal="center"/>
    </xf>
    <xf numFmtId="0" fontId="33" fillId="2" borderId="62" xfId="0" applyFont="1" applyFill="1" applyBorder="1" applyAlignment="1">
      <alignment horizontal="center"/>
    </xf>
    <xf numFmtId="49" fontId="5" fillId="3" borderId="62" xfId="0" applyNumberFormat="1" applyFont="1" applyFill="1" applyBorder="1" applyAlignment="1">
      <alignment horizontal="center" vertical="center"/>
    </xf>
    <xf numFmtId="0" fontId="37" fillId="11" borderId="79" xfId="0" applyFont="1" applyFill="1" applyBorder="1" applyAlignment="1">
      <alignment horizontal="center"/>
    </xf>
    <xf numFmtId="49" fontId="4" fillId="2" borderId="44" xfId="0" applyNumberFormat="1" applyFont="1" applyFill="1" applyBorder="1"/>
    <xf numFmtId="0" fontId="2" fillId="2" borderId="49" xfId="1" applyFill="1" applyBorder="1" applyAlignment="1" applyProtection="1"/>
    <xf numFmtId="0" fontId="80" fillId="2" borderId="15" xfId="0" applyFont="1" applyFill="1" applyBorder="1" applyAlignment="1">
      <alignment horizontal="center"/>
    </xf>
    <xf numFmtId="0" fontId="4" fillId="0" borderId="53" xfId="0" applyFont="1" applyBorder="1"/>
    <xf numFmtId="3" fontId="45" fillId="0" borderId="35" xfId="0" applyNumberFormat="1" applyFont="1" applyFill="1" applyBorder="1" applyAlignment="1">
      <alignment horizontal="right" wrapText="1"/>
    </xf>
    <xf numFmtId="3" fontId="44" fillId="0" borderId="16" xfId="0" applyNumberFormat="1" applyFont="1" applyBorder="1" applyAlignment="1">
      <alignment horizontal="right" wrapText="1"/>
    </xf>
    <xf numFmtId="3" fontId="44" fillId="0" borderId="16" xfId="0" applyNumberFormat="1" applyFont="1" applyFill="1" applyBorder="1" applyAlignment="1">
      <alignment horizontal="right" wrapText="1"/>
    </xf>
    <xf numFmtId="3" fontId="44" fillId="0" borderId="13" xfId="0" applyNumberFormat="1" applyFont="1" applyBorder="1" applyAlignment="1">
      <alignment horizontal="right" wrapText="1"/>
    </xf>
    <xf numFmtId="3" fontId="45" fillId="0" borderId="19" xfId="0" applyNumberFormat="1" applyFont="1" applyBorder="1" applyAlignment="1">
      <alignment horizontal="right" vertical="center" wrapText="1"/>
    </xf>
    <xf numFmtId="3" fontId="44" fillId="0" borderId="43" xfId="0" applyNumberFormat="1" applyFont="1" applyBorder="1" applyAlignment="1">
      <alignment horizontal="right" wrapText="1"/>
    </xf>
    <xf numFmtId="3" fontId="44" fillId="7" borderId="43" xfId="0" applyNumberFormat="1" applyFont="1" applyFill="1" applyBorder="1" applyAlignment="1">
      <alignment horizontal="right" wrapText="1"/>
    </xf>
    <xf numFmtId="3" fontId="44" fillId="0" borderId="41" xfId="0" applyNumberFormat="1" applyFont="1" applyBorder="1" applyAlignment="1">
      <alignment horizontal="right" wrapText="1"/>
    </xf>
    <xf numFmtId="0" fontId="37" fillId="0" borderId="0" xfId="0" applyFont="1" applyBorder="1" applyAlignment="1">
      <alignment vertical="center" wrapText="1"/>
    </xf>
    <xf numFmtId="3" fontId="45" fillId="7" borderId="19" xfId="0" applyNumberFormat="1" applyFont="1" applyFill="1" applyBorder="1" applyAlignment="1">
      <alignment horizontal="right" vertical="center" wrapText="1"/>
    </xf>
    <xf numFmtId="3" fontId="44" fillId="7" borderId="41" xfId="0" applyNumberFormat="1" applyFont="1" applyFill="1" applyBorder="1" applyAlignment="1">
      <alignment horizontal="right" wrapText="1"/>
    </xf>
    <xf numFmtId="3" fontId="45" fillId="7" borderId="32" xfId="0" applyNumberFormat="1" applyFont="1" applyFill="1" applyBorder="1" applyAlignment="1">
      <alignment horizontal="right" wrapText="1"/>
    </xf>
    <xf numFmtId="3" fontId="45" fillId="7" borderId="43" xfId="0" applyNumberFormat="1" applyFont="1" applyFill="1" applyBorder="1" applyAlignment="1">
      <alignment horizontal="right" wrapText="1"/>
    </xf>
    <xf numFmtId="3" fontId="45" fillId="7" borderId="16" xfId="0" applyNumberFormat="1" applyFont="1" applyFill="1" applyBorder="1" applyAlignment="1">
      <alignment horizontal="right" wrapText="1"/>
    </xf>
    <xf numFmtId="0" fontId="0" fillId="0" borderId="67" xfId="0" applyBorder="1"/>
    <xf numFmtId="0" fontId="72" fillId="7" borderId="41" xfId="0" applyFont="1" applyFill="1" applyBorder="1" applyAlignment="1">
      <alignment horizontal="right" vertical="center" wrapText="1"/>
    </xf>
    <xf numFmtId="14" fontId="51" fillId="7" borderId="41" xfId="0" applyNumberFormat="1" applyFont="1" applyFill="1" applyBorder="1" applyAlignment="1">
      <alignment horizontal="right" vertical="center" wrapText="1"/>
    </xf>
    <xf numFmtId="14" fontId="51" fillId="7" borderId="13" xfId="0" applyNumberFormat="1" applyFont="1" applyFill="1" applyBorder="1" applyAlignment="1">
      <alignment horizontal="right" vertical="center" wrapText="1"/>
    </xf>
    <xf numFmtId="0" fontId="51" fillId="7" borderId="0" xfId="0" applyFont="1" applyFill="1" applyBorder="1" applyAlignment="1">
      <alignment horizontal="left" vertical="center" wrapText="1"/>
    </xf>
    <xf numFmtId="14" fontId="84" fillId="12" borderId="16" xfId="0" applyNumberFormat="1" applyFont="1" applyFill="1" applyBorder="1" applyAlignment="1">
      <alignment horizontal="right" vertical="center" wrapText="1"/>
    </xf>
    <xf numFmtId="0" fontId="87" fillId="0" borderId="0" xfId="0" applyFont="1" applyAlignment="1">
      <alignment vertical="center"/>
    </xf>
    <xf numFmtId="0" fontId="88" fillId="0" borderId="0" xfId="0" applyFont="1"/>
    <xf numFmtId="0" fontId="35" fillId="0" borderId="0" xfId="0" applyFont="1"/>
    <xf numFmtId="0" fontId="87" fillId="0" borderId="2" xfId="0" applyFont="1" applyBorder="1" applyAlignment="1">
      <alignment vertical="center"/>
    </xf>
    <xf numFmtId="0" fontId="87" fillId="0" borderId="2" xfId="0" applyFont="1" applyBorder="1" applyAlignment="1">
      <alignment vertical="center" wrapText="1"/>
    </xf>
    <xf numFmtId="0" fontId="87" fillId="0" borderId="0" xfId="0" applyFont="1" applyAlignment="1">
      <alignment vertical="center" wrapText="1"/>
    </xf>
    <xf numFmtId="0" fontId="51" fillId="0" borderId="0" xfId="0" applyFont="1" applyAlignment="1">
      <alignment vertical="center" wrapText="1"/>
    </xf>
    <xf numFmtId="14" fontId="51" fillId="7" borderId="16" xfId="0" applyNumberFormat="1" applyFont="1" applyFill="1" applyBorder="1" applyAlignment="1">
      <alignment horizontal="right" vertical="center" wrapText="1"/>
    </xf>
    <xf numFmtId="14" fontId="51" fillId="7" borderId="51" xfId="0" applyNumberFormat="1" applyFont="1" applyFill="1" applyBorder="1" applyAlignment="1">
      <alignment horizontal="right" vertical="center" wrapText="1"/>
    </xf>
    <xf numFmtId="3" fontId="44" fillId="0" borderId="19" xfId="0" applyNumberFormat="1" applyFont="1" applyBorder="1" applyAlignment="1">
      <alignment horizontal="right" vertical="center" wrapText="1"/>
    </xf>
    <xf numFmtId="3" fontId="44" fillId="0" borderId="16" xfId="0" applyNumberFormat="1" applyFont="1" applyBorder="1" applyAlignment="1">
      <alignment horizontal="right" vertical="center" wrapText="1"/>
    </xf>
    <xf numFmtId="3" fontId="44" fillId="0" borderId="13" xfId="0" applyNumberFormat="1" applyFont="1" applyBorder="1" applyAlignment="1">
      <alignment horizontal="right" vertical="center" wrapText="1"/>
    </xf>
    <xf numFmtId="0" fontId="44" fillId="0" borderId="16" xfId="0" applyFont="1" applyBorder="1" applyAlignment="1">
      <alignment horizontal="right"/>
    </xf>
    <xf numFmtId="0" fontId="44" fillId="0" borderId="13" xfId="0" applyFont="1" applyBorder="1" applyAlignment="1">
      <alignment horizontal="right" vertical="center" wrapText="1"/>
    </xf>
    <xf numFmtId="0" fontId="44" fillId="0" borderId="35" xfId="0" applyFont="1" applyBorder="1" applyAlignment="1">
      <alignment horizontal="right" vertical="center" wrapText="1"/>
    </xf>
    <xf numFmtId="0" fontId="44" fillId="0" borderId="16" xfId="0" applyFont="1" applyBorder="1" applyAlignment="1">
      <alignment horizontal="right" vertical="center" wrapText="1"/>
    </xf>
    <xf numFmtId="3" fontId="74" fillId="0" borderId="35" xfId="0" applyNumberFormat="1" applyFont="1" applyBorder="1" applyAlignment="1">
      <alignment horizontal="right" vertical="center" wrapText="1"/>
    </xf>
    <xf numFmtId="3" fontId="74" fillId="0" borderId="13" xfId="0" applyNumberFormat="1" applyFont="1" applyBorder="1" applyAlignment="1">
      <alignment horizontal="right" vertical="center" wrapText="1"/>
    </xf>
    <xf numFmtId="0" fontId="4" fillId="0" borderId="35" xfId="0" applyFont="1" applyBorder="1" applyAlignment="1">
      <alignment vertical="center" wrapText="1"/>
    </xf>
    <xf numFmtId="3" fontId="74" fillId="0" borderId="19" xfId="0" applyNumberFormat="1" applyFont="1" applyBorder="1" applyAlignment="1">
      <alignment horizontal="right" vertical="center" wrapText="1"/>
    </xf>
    <xf numFmtId="0" fontId="64" fillId="2" borderId="16" xfId="0" applyFont="1" applyFill="1" applyBorder="1" applyAlignment="1">
      <alignment horizontal="center" vertical="center" wrapText="1"/>
    </xf>
    <xf numFmtId="2" fontId="44" fillId="0" borderId="16" xfId="0" applyNumberFormat="1" applyFont="1" applyFill="1" applyBorder="1" applyAlignment="1">
      <alignment horizontal="right" vertical="center" wrapText="1"/>
    </xf>
    <xf numFmtId="0" fontId="72" fillId="0" borderId="16" xfId="0" applyFont="1" applyFill="1" applyBorder="1" applyAlignment="1">
      <alignment horizontal="left" vertical="center" wrapText="1"/>
    </xf>
    <xf numFmtId="0" fontId="85" fillId="0" borderId="16" xfId="0" applyFont="1" applyFill="1" applyBorder="1" applyAlignment="1">
      <alignment horizontal="left" vertical="center" wrapText="1"/>
    </xf>
    <xf numFmtId="0" fontId="91" fillId="7" borderId="16" xfId="0" applyFont="1" applyFill="1" applyBorder="1" applyAlignment="1">
      <alignment horizontal="center" vertical="center" wrapText="1"/>
    </xf>
    <xf numFmtId="0" fontId="64" fillId="2" borderId="43" xfId="0" applyFont="1" applyFill="1" applyBorder="1" applyAlignment="1">
      <alignment horizontal="center" vertical="center" wrapText="1"/>
    </xf>
    <xf numFmtId="0" fontId="64" fillId="7" borderId="55" xfId="0" applyFont="1" applyFill="1" applyBorder="1" applyAlignment="1">
      <alignment horizontal="left" vertical="center" wrapText="1"/>
    </xf>
    <xf numFmtId="0" fontId="91" fillId="7" borderId="32" xfId="0" applyFont="1" applyFill="1" applyBorder="1" applyAlignment="1">
      <alignment horizontal="center" vertical="center" wrapText="1"/>
    </xf>
    <xf numFmtId="0" fontId="64" fillId="2" borderId="51" xfId="0" applyFont="1" applyFill="1" applyBorder="1" applyAlignment="1">
      <alignment horizontal="left" vertical="center" wrapText="1"/>
    </xf>
    <xf numFmtId="0" fontId="91" fillId="2" borderId="43" xfId="0" applyFont="1" applyFill="1" applyBorder="1" applyAlignment="1">
      <alignment horizontal="center" vertical="center" wrapText="1"/>
    </xf>
    <xf numFmtId="3" fontId="89" fillId="0" borderId="0" xfId="0" applyNumberFormat="1" applyFont="1" applyBorder="1" applyAlignment="1">
      <alignment horizontal="right" vertical="center" wrapText="1"/>
    </xf>
    <xf numFmtId="0" fontId="51" fillId="2" borderId="12" xfId="0" applyFont="1" applyFill="1" applyBorder="1" applyAlignment="1">
      <alignment horizontal="center" vertical="center" wrapText="1"/>
    </xf>
    <xf numFmtId="3" fontId="62" fillId="0" borderId="38" xfId="0" applyNumberFormat="1" applyFont="1" applyFill="1" applyBorder="1" applyAlignment="1">
      <alignment horizontal="left" vertical="center" wrapText="1"/>
    </xf>
    <xf numFmtId="3" fontId="62" fillId="0" borderId="44" xfId="0" applyNumberFormat="1" applyFont="1" applyFill="1" applyBorder="1" applyAlignment="1">
      <alignment horizontal="left" vertical="center" wrapText="1"/>
    </xf>
    <xf numFmtId="3" fontId="62" fillId="0" borderId="42" xfId="0" applyNumberFormat="1" applyFont="1" applyFill="1" applyBorder="1" applyAlignment="1">
      <alignment horizontal="left" vertical="center" wrapText="1"/>
    </xf>
    <xf numFmtId="10" fontId="83" fillId="0" borderId="75" xfId="0" applyNumberFormat="1" applyFont="1" applyFill="1" applyBorder="1" applyAlignment="1">
      <alignment horizontal="right" vertical="center" wrapText="1"/>
    </xf>
    <xf numFmtId="10" fontId="83" fillId="0" borderId="44" xfId="0" applyNumberFormat="1" applyFont="1" applyFill="1" applyBorder="1" applyAlignment="1">
      <alignment horizontal="right" vertical="center" wrapText="1"/>
    </xf>
    <xf numFmtId="3" fontId="83" fillId="0" borderId="44" xfId="0" applyNumberFormat="1" applyFont="1" applyFill="1" applyBorder="1" applyAlignment="1">
      <alignment horizontal="right" vertical="center" wrapText="1"/>
    </xf>
    <xf numFmtId="3" fontId="83" fillId="0" borderId="42" xfId="0" applyNumberFormat="1" applyFont="1" applyFill="1" applyBorder="1" applyAlignment="1">
      <alignment horizontal="right" vertical="center" wrapText="1"/>
    </xf>
    <xf numFmtId="0" fontId="4" fillId="0" borderId="19" xfId="0" applyFont="1" applyBorder="1" applyAlignment="1">
      <alignment horizontal="center" vertical="center" wrapText="1"/>
    </xf>
    <xf numFmtId="0" fontId="93" fillId="2" borderId="15" xfId="0" applyFont="1" applyFill="1" applyBorder="1" applyAlignment="1">
      <alignment horizontal="center"/>
    </xf>
    <xf numFmtId="0" fontId="94" fillId="2" borderId="34" xfId="0" applyFont="1" applyFill="1" applyBorder="1" applyAlignment="1">
      <alignment horizontal="center" vertical="center" wrapText="1"/>
    </xf>
    <xf numFmtId="0" fontId="90" fillId="5" borderId="40" xfId="0" applyFont="1" applyFill="1" applyBorder="1" applyAlignment="1">
      <alignment horizontal="center" vertical="center"/>
    </xf>
    <xf numFmtId="0" fontId="10" fillId="5" borderId="40" xfId="0" applyFont="1" applyFill="1" applyBorder="1" applyAlignment="1">
      <alignment horizontal="center" vertical="center"/>
    </xf>
    <xf numFmtId="0" fontId="33" fillId="0" borderId="51" xfId="0" applyFont="1" applyFill="1" applyBorder="1" applyAlignment="1"/>
    <xf numFmtId="0" fontId="47" fillId="0" borderId="51" xfId="0" applyFont="1" applyFill="1" applyBorder="1" applyAlignment="1">
      <alignment vertical="center" wrapText="1"/>
    </xf>
    <xf numFmtId="0" fontId="33" fillId="0" borderId="51" xfId="0" applyFont="1" applyFill="1" applyBorder="1" applyAlignment="1">
      <alignment horizontal="left" indent="2"/>
    </xf>
    <xf numFmtId="14" fontId="44" fillId="0" borderId="51" xfId="0" applyNumberFormat="1" applyFont="1" applyFill="1" applyBorder="1" applyAlignment="1">
      <alignment horizontal="left" indent="2"/>
    </xf>
    <xf numFmtId="0" fontId="44" fillId="0" borderId="0" xfId="0" applyFont="1"/>
    <xf numFmtId="0" fontId="33" fillId="7" borderId="51" xfId="0" applyFont="1" applyFill="1" applyBorder="1" applyAlignment="1">
      <alignment horizontal="left" indent="2"/>
    </xf>
    <xf numFmtId="0" fontId="82" fillId="0" borderId="51" xfId="0" applyFont="1" applyFill="1" applyBorder="1" applyAlignment="1">
      <alignment horizontal="center" vertical="center" wrapText="1"/>
    </xf>
    <xf numFmtId="14" fontId="44" fillId="7" borderId="51" xfId="0" applyNumberFormat="1" applyFont="1" applyFill="1" applyBorder="1" applyAlignment="1">
      <alignment horizontal="left" indent="2"/>
    </xf>
    <xf numFmtId="49" fontId="4" fillId="7" borderId="16" xfId="0" applyNumberFormat="1" applyFont="1" applyFill="1" applyBorder="1"/>
    <xf numFmtId="0" fontId="0" fillId="0" borderId="4" xfId="0" applyBorder="1" applyAlignment="1">
      <alignment wrapText="1"/>
    </xf>
    <xf numFmtId="0" fontId="0" fillId="0" borderId="78" xfId="0" applyBorder="1" applyAlignment="1">
      <alignment wrapText="1"/>
    </xf>
    <xf numFmtId="0" fontId="0" fillId="0" borderId="61" xfId="0" applyBorder="1" applyAlignment="1">
      <alignment wrapText="1"/>
    </xf>
    <xf numFmtId="0" fontId="0" fillId="0" borderId="0" xfId="0" applyAlignment="1">
      <alignment wrapText="1"/>
    </xf>
    <xf numFmtId="0" fontId="4" fillId="2" borderId="33" xfId="0" applyFont="1" applyFill="1" applyBorder="1" applyAlignment="1">
      <alignment horizontal="center" vertical="center"/>
    </xf>
    <xf numFmtId="0" fontId="4" fillId="2" borderId="15" xfId="0" applyFont="1" applyFill="1" applyBorder="1" applyAlignment="1">
      <alignment horizontal="center" vertical="center"/>
    </xf>
    <xf numFmtId="14" fontId="84" fillId="12" borderId="35"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49" fontId="3" fillId="12" borderId="25" xfId="0" applyNumberFormat="1" applyFont="1" applyFill="1" applyBorder="1" applyAlignment="1">
      <alignment horizontal="center" vertical="center" wrapText="1"/>
    </xf>
    <xf numFmtId="49" fontId="3" fillId="12" borderId="66" xfId="0" applyNumberFormat="1" applyFont="1" applyFill="1" applyBorder="1" applyAlignment="1">
      <alignment horizontal="center" vertical="center" wrapText="1"/>
    </xf>
    <xf numFmtId="49" fontId="9" fillId="12" borderId="25" xfId="0" applyNumberFormat="1" applyFont="1" applyFill="1" applyBorder="1" applyAlignment="1">
      <alignment horizontal="center" vertical="center" wrapText="1"/>
    </xf>
    <xf numFmtId="0" fontId="3" fillId="12" borderId="36" xfId="0" applyFont="1" applyFill="1" applyBorder="1" applyAlignment="1">
      <alignment horizontal="center" vertical="center" wrapText="1"/>
    </xf>
    <xf numFmtId="0" fontId="3" fillId="12" borderId="73" xfId="0" applyFont="1" applyFill="1" applyBorder="1" applyAlignment="1">
      <alignment horizontal="center" vertical="center" wrapText="1"/>
    </xf>
    <xf numFmtId="49" fontId="3" fillId="12" borderId="19" xfId="0" applyNumberFormat="1" applyFont="1" applyFill="1" applyBorder="1" applyAlignment="1">
      <alignment horizontal="center" vertical="center" wrapText="1"/>
    </xf>
    <xf numFmtId="49" fontId="3" fillId="12" borderId="16" xfId="0" applyNumberFormat="1" applyFont="1" applyFill="1" applyBorder="1" applyAlignment="1">
      <alignment horizontal="center" vertical="center" wrapText="1"/>
    </xf>
    <xf numFmtId="49" fontId="47" fillId="0" borderId="35" xfId="0" applyNumberFormat="1" applyFont="1" applyFill="1" applyBorder="1" applyAlignment="1">
      <alignment horizontal="left" vertical="center" wrapText="1"/>
    </xf>
    <xf numFmtId="0" fontId="3" fillId="2" borderId="49" xfId="0" applyFont="1" applyFill="1" applyBorder="1" applyAlignment="1">
      <alignment horizontal="left" vertical="center" wrapText="1"/>
    </xf>
    <xf numFmtId="0" fontId="94" fillId="2"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0" xfId="0" applyAlignment="1">
      <alignment wrapText="1"/>
    </xf>
    <xf numFmtId="0" fontId="10" fillId="0" borderId="17" xfId="0" applyFont="1" applyFill="1" applyBorder="1" applyAlignment="1">
      <alignment horizontal="center" vertical="center" wrapText="1"/>
    </xf>
    <xf numFmtId="3" fontId="33" fillId="0" borderId="16" xfId="0" applyNumberFormat="1" applyFont="1" applyFill="1" applyBorder="1" applyAlignment="1">
      <alignment horizontal="right" vertical="center" wrapText="1"/>
    </xf>
    <xf numFmtId="0" fontId="0" fillId="7" borderId="0" xfId="0" applyFill="1"/>
    <xf numFmtId="0" fontId="0" fillId="7" borderId="0" xfId="0" applyFill="1" applyAlignment="1"/>
    <xf numFmtId="0" fontId="0" fillId="7" borderId="0" xfId="0" applyFill="1" applyAlignment="1">
      <alignment horizontal="right"/>
    </xf>
    <xf numFmtId="0" fontId="9" fillId="0" borderId="16" xfId="0" applyFont="1" applyFill="1" applyBorder="1" applyAlignment="1">
      <alignment horizontal="left" vertical="center" wrapText="1"/>
    </xf>
    <xf numFmtId="14" fontId="40" fillId="7" borderId="51" xfId="0" applyNumberFormat="1" applyFont="1" applyFill="1" applyBorder="1" applyAlignment="1">
      <alignment horizontal="left" vertical="center" wrapText="1"/>
    </xf>
    <xf numFmtId="14" fontId="18" fillId="2" borderId="60"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8" fillId="2" borderId="60" xfId="0" applyFont="1" applyFill="1" applyBorder="1" applyAlignment="1">
      <alignment horizontal="center" vertical="center" wrapText="1"/>
    </xf>
    <xf numFmtId="3" fontId="0" fillId="7" borderId="20" xfId="0" applyNumberFormat="1" applyFill="1" applyBorder="1"/>
    <xf numFmtId="3" fontId="75" fillId="0" borderId="17" xfId="0" applyNumberFormat="1" applyFont="1" applyFill="1" applyBorder="1"/>
    <xf numFmtId="3" fontId="75" fillId="0" borderId="69" xfId="0" applyNumberFormat="1" applyFont="1" applyFill="1" applyBorder="1"/>
    <xf numFmtId="3" fontId="0" fillId="0" borderId="17" xfId="0" applyNumberFormat="1" applyFill="1" applyBorder="1"/>
    <xf numFmtId="3" fontId="0" fillId="0" borderId="69" xfId="0" applyNumberFormat="1" applyFill="1" applyBorder="1"/>
    <xf numFmtId="0" fontId="18" fillId="2" borderId="60" xfId="0" applyFont="1" applyFill="1" applyBorder="1" applyAlignment="1">
      <alignment horizontal="left" vertical="center" wrapText="1"/>
    </xf>
    <xf numFmtId="4" fontId="0" fillId="0" borderId="0" xfId="0" applyNumberFormat="1"/>
    <xf numFmtId="0" fontId="10"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0" fillId="0" borderId="3" xfId="0" applyBorder="1"/>
    <xf numFmtId="0" fontId="80" fillId="0" borderId="15" xfId="0" applyFont="1" applyBorder="1" applyAlignment="1">
      <alignment horizontal="center"/>
    </xf>
    <xf numFmtId="49" fontId="5" fillId="3" borderId="36" xfId="0" applyNumberFormat="1" applyFont="1" applyFill="1" applyBorder="1" applyAlignment="1">
      <alignment horizontal="center" vertical="center"/>
    </xf>
    <xf numFmtId="0" fontId="3" fillId="7" borderId="73" xfId="0"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28" fillId="0" borderId="0" xfId="0" applyFont="1" applyFill="1"/>
    <xf numFmtId="0" fontId="29" fillId="0" borderId="35" xfId="0" applyFont="1" applyFill="1" applyBorder="1" applyAlignment="1">
      <alignment horizontal="left" vertical="center" wrapText="1"/>
    </xf>
    <xf numFmtId="0" fontId="28" fillId="0" borderId="0" xfId="0" applyFont="1" applyFill="1" applyAlignment="1">
      <alignment wrapText="1"/>
    </xf>
    <xf numFmtId="0" fontId="0" fillId="0" borderId="0" xfId="0" applyBorder="1" applyAlignment="1"/>
    <xf numFmtId="0" fontId="56" fillId="7" borderId="0" xfId="0" applyNumberFormat="1" applyFont="1" applyFill="1" applyAlignment="1">
      <alignment vertical="center"/>
    </xf>
    <xf numFmtId="3" fontId="40" fillId="7" borderId="26" xfId="0" applyNumberFormat="1" applyFont="1" applyFill="1" applyBorder="1" applyAlignment="1">
      <alignment horizontal="left" vertical="center" wrapText="1"/>
    </xf>
    <xf numFmtId="0" fontId="0" fillId="0" borderId="0" xfId="0" applyAlignment="1">
      <alignment vertical="center" wrapText="1"/>
    </xf>
    <xf numFmtId="0" fontId="0" fillId="0" borderId="4" xfId="0" applyBorder="1" applyAlignment="1">
      <alignment vertical="center" wrapText="1"/>
    </xf>
    <xf numFmtId="10" fontId="62" fillId="7" borderId="0" xfId="9" applyNumberFormat="1" applyFont="1" applyFill="1" applyBorder="1"/>
    <xf numFmtId="0" fontId="62" fillId="7" borderId="0" xfId="0" applyFont="1" applyFill="1" applyBorder="1"/>
    <xf numFmtId="0" fontId="61" fillId="7" borderId="0" xfId="0" applyFont="1" applyFill="1" applyBorder="1" applyAlignment="1">
      <alignment vertical="center" wrapText="1"/>
    </xf>
    <xf numFmtId="0" fontId="0" fillId="7" borderId="0" xfId="0" applyFill="1" applyBorder="1" applyAlignment="1"/>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5" fillId="3" borderId="0" xfId="0" applyNumberFormat="1" applyFont="1" applyFill="1" applyAlignment="1">
      <alignment horizontal="left"/>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14" fontId="18" fillId="2" borderId="2" xfId="0" applyNumberFormat="1"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0" xfId="0" applyFont="1" applyFill="1" applyBorder="1" applyAlignment="1">
      <alignment horizontal="left" vertical="center" wrapText="1"/>
    </xf>
    <xf numFmtId="49" fontId="44" fillId="0" borderId="32" xfId="0" applyNumberFormat="1" applyFont="1" applyFill="1" applyBorder="1" applyAlignment="1">
      <alignment horizontal="left" vertical="top" wrapText="1"/>
    </xf>
    <xf numFmtId="0" fontId="47" fillId="7" borderId="30" xfId="0" applyFont="1" applyFill="1" applyBorder="1" applyAlignment="1">
      <alignment horizontal="left" vertical="center" wrapText="1"/>
    </xf>
    <xf numFmtId="49" fontId="3" fillId="7" borderId="16" xfId="0" applyNumberFormat="1" applyFont="1" applyFill="1" applyBorder="1" applyAlignment="1">
      <alignment horizontal="center" vertical="center" wrapText="1"/>
    </xf>
    <xf numFmtId="0" fontId="44" fillId="0" borderId="5" xfId="0" applyFont="1" applyFill="1" applyBorder="1"/>
    <xf numFmtId="0" fontId="37" fillId="0" borderId="0" xfId="0" applyFont="1" applyAlignment="1">
      <alignment horizontal="left"/>
    </xf>
    <xf numFmtId="0" fontId="40" fillId="7" borderId="67" xfId="0" applyNumberFormat="1" applyFont="1" applyFill="1" applyBorder="1" applyAlignment="1">
      <alignment horizontal="left" vertical="center" wrapText="1"/>
    </xf>
    <xf numFmtId="0" fontId="4" fillId="7" borderId="0" xfId="0" applyFont="1" applyFill="1" applyBorder="1" applyAlignment="1"/>
    <xf numFmtId="0" fontId="33" fillId="7" borderId="26" xfId="0" applyFont="1" applyFill="1" applyBorder="1" applyAlignment="1"/>
    <xf numFmtId="3" fontId="33" fillId="7" borderId="51" xfId="0" applyNumberFormat="1" applyFont="1" applyFill="1" applyBorder="1" applyAlignment="1"/>
    <xf numFmtId="49" fontId="5" fillId="3" borderId="38" xfId="0" applyNumberFormat="1" applyFont="1" applyFill="1" applyBorder="1" applyAlignment="1">
      <alignment horizontal="left" vertical="center" wrapText="1"/>
    </xf>
    <xf numFmtId="49" fontId="5" fillId="3" borderId="50"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36" fillId="3" borderId="75" xfId="0" applyNumberFormat="1" applyFont="1" applyFill="1" applyBorder="1" applyAlignment="1">
      <alignment horizontal="left" vertical="center"/>
    </xf>
    <xf numFmtId="49" fontId="36" fillId="3" borderId="56" xfId="0" applyNumberFormat="1" applyFont="1" applyFill="1" applyBorder="1" applyAlignment="1">
      <alignment horizontal="left" vertical="center"/>
    </xf>
    <xf numFmtId="49" fontId="36" fillId="3" borderId="74" xfId="0" applyNumberFormat="1" applyFont="1" applyFill="1" applyBorder="1" applyAlignment="1">
      <alignment horizontal="left" vertical="center"/>
    </xf>
    <xf numFmtId="0" fontId="4" fillId="0" borderId="5" xfId="0" applyFont="1" applyBorder="1" applyAlignment="1">
      <alignment horizontal="center"/>
    </xf>
    <xf numFmtId="0" fontId="4" fillId="0" borderId="0"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37" fillId="0" borderId="75" xfId="0" applyFont="1" applyBorder="1" applyAlignment="1">
      <alignment horizontal="center"/>
    </xf>
    <xf numFmtId="0" fontId="37" fillId="0" borderId="56" xfId="0" applyFont="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8" fillId="12" borderId="53" xfId="0" applyFont="1" applyFill="1" applyBorder="1" applyAlignment="1">
      <alignment horizontal="left"/>
    </xf>
    <xf numFmtId="0" fontId="2" fillId="0" borderId="2" xfId="1" applyBorder="1" applyAlignment="1" applyProtection="1"/>
    <xf numFmtId="0" fontId="2" fillId="0" borderId="1" xfId="1" applyBorder="1" applyAlignment="1" applyProtection="1"/>
    <xf numFmtId="0" fontId="44" fillId="0" borderId="72" xfId="0" applyFont="1" applyFill="1" applyBorder="1" applyAlignment="1">
      <alignment vertical="center" wrapText="1"/>
    </xf>
    <xf numFmtId="0" fontId="0" fillId="0" borderId="78" xfId="0" applyBorder="1" applyAlignment="1">
      <alignment vertical="center" wrapText="1"/>
    </xf>
    <xf numFmtId="0" fontId="0" fillId="0" borderId="61"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44" fillId="0" borderId="5" xfId="0" applyFont="1" applyFill="1" applyBorder="1" applyAlignment="1">
      <alignment vertical="center" wrapText="1"/>
    </xf>
    <xf numFmtId="0" fontId="46" fillId="0" borderId="0" xfId="0" applyFont="1" applyBorder="1" applyAlignment="1">
      <alignment vertical="center" wrapText="1"/>
    </xf>
    <xf numFmtId="0" fontId="46" fillId="0" borderId="4" xfId="0" applyFont="1" applyBorder="1" applyAlignment="1">
      <alignment vertical="center" wrapText="1"/>
    </xf>
    <xf numFmtId="0" fontId="46" fillId="0" borderId="5" xfId="0" applyFont="1" applyBorder="1" applyAlignment="1">
      <alignment vertical="center" wrapText="1"/>
    </xf>
    <xf numFmtId="0" fontId="44" fillId="0" borderId="5" xfId="0" applyFont="1" applyFill="1" applyBorder="1" applyAlignment="1">
      <alignment wrapText="1"/>
    </xf>
    <xf numFmtId="0" fontId="0" fillId="0" borderId="0" xfId="0" applyAlignment="1">
      <alignment wrapText="1"/>
    </xf>
    <xf numFmtId="0" fontId="0" fillId="0" borderId="4" xfId="0" applyBorder="1" applyAlignment="1">
      <alignment wrapText="1"/>
    </xf>
    <xf numFmtId="0" fontId="46" fillId="0" borderId="0" xfId="0" applyFont="1" applyAlignment="1">
      <alignment vertical="center" wrapText="1"/>
    </xf>
    <xf numFmtId="0" fontId="44" fillId="7" borderId="5" xfId="0" applyFont="1" applyFill="1" applyBorder="1" applyAlignment="1">
      <alignment wrapText="1"/>
    </xf>
    <xf numFmtId="0" fontId="46" fillId="7" borderId="0" xfId="0" applyFont="1" applyFill="1" applyBorder="1" applyAlignment="1">
      <alignment wrapText="1"/>
    </xf>
    <xf numFmtId="0" fontId="46" fillId="7" borderId="4" xfId="0" applyFont="1" applyFill="1" applyBorder="1" applyAlignment="1">
      <alignment wrapText="1"/>
    </xf>
    <xf numFmtId="0" fontId="46" fillId="7" borderId="5" xfId="0" applyFont="1" applyFill="1" applyBorder="1" applyAlignment="1">
      <alignment wrapText="1"/>
    </xf>
    <xf numFmtId="0" fontId="0" fillId="7" borderId="5" xfId="0" applyFill="1" applyBorder="1" applyAlignment="1">
      <alignment wrapText="1"/>
    </xf>
    <xf numFmtId="0" fontId="0" fillId="7" borderId="0" xfId="0" applyFill="1" applyBorder="1" applyAlignment="1">
      <alignment wrapText="1"/>
    </xf>
    <xf numFmtId="0" fontId="0" fillId="7" borderId="4" xfId="0" applyFill="1" applyBorder="1" applyAlignment="1">
      <alignment wrapText="1"/>
    </xf>
    <xf numFmtId="0" fontId="44" fillId="0" borderId="72" xfId="0" applyFont="1" applyBorder="1" applyAlignment="1">
      <alignment horizontal="justify" wrapText="1"/>
    </xf>
    <xf numFmtId="0" fontId="46" fillId="0" borderId="78" xfId="0" applyFont="1" applyBorder="1" applyAlignment="1">
      <alignment wrapText="1"/>
    </xf>
    <xf numFmtId="0" fontId="46" fillId="0" borderId="61" xfId="0" applyFont="1" applyBorder="1" applyAlignment="1">
      <alignment wrapText="1"/>
    </xf>
    <xf numFmtId="0" fontId="44" fillId="0" borderId="5" xfId="0" applyFont="1" applyBorder="1" applyAlignment="1">
      <alignment horizontal="justify" vertical="center" wrapText="1"/>
    </xf>
    <xf numFmtId="0" fontId="0" fillId="0" borderId="0" xfId="0" applyBorder="1" applyAlignment="1">
      <alignment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1" fillId="0" borderId="16" xfId="0" applyFont="1" applyFill="1" applyBorder="1" applyAlignment="1">
      <alignment horizontal="center"/>
    </xf>
    <xf numFmtId="0" fontId="41" fillId="0" borderId="15" xfId="0" applyFont="1" applyFill="1" applyBorder="1" applyAlignment="1">
      <alignment horizontal="center"/>
    </xf>
    <xf numFmtId="14" fontId="41"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43" fillId="5" borderId="44" xfId="0" applyFont="1" applyFill="1" applyBorder="1" applyAlignment="1">
      <alignment horizontal="center" vertical="center" wrapText="1"/>
    </xf>
    <xf numFmtId="0" fontId="34" fillId="0" borderId="49" xfId="0" applyFont="1" applyBorder="1" applyAlignment="1">
      <alignment horizontal="center" vertical="center" wrapText="1"/>
    </xf>
    <xf numFmtId="0" fontId="34" fillId="0" borderId="71" xfId="0" applyFont="1" applyBorder="1" applyAlignment="1">
      <alignment horizontal="center" vertical="center" wrapText="1"/>
    </xf>
    <xf numFmtId="0" fontId="9" fillId="0" borderId="11"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40" fillId="0" borderId="70" xfId="0" applyNumberFormat="1" applyFont="1" applyFill="1" applyBorder="1" applyAlignment="1">
      <alignment horizontal="left" vertical="center" wrapText="1"/>
    </xf>
    <xf numFmtId="49" fontId="40" fillId="0" borderId="54" xfId="0" applyNumberFormat="1" applyFont="1" applyFill="1" applyBorder="1" applyAlignment="1">
      <alignment horizontal="left" vertical="center" wrapText="1"/>
    </xf>
    <xf numFmtId="49" fontId="40" fillId="0" borderId="68" xfId="0" applyNumberFormat="1" applyFont="1"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1" fillId="0" borderId="51" xfId="0" applyFont="1" applyFill="1" applyBorder="1" applyAlignment="1">
      <alignment horizontal="center" wrapText="1"/>
    </xf>
    <xf numFmtId="0" fontId="41" fillId="0" borderId="71" xfId="0" applyFont="1" applyFill="1" applyBorder="1" applyAlignment="1">
      <alignment horizontal="center" wrapText="1"/>
    </xf>
    <xf numFmtId="0" fontId="41" fillId="0" borderId="16" xfId="0" applyFont="1" applyFill="1" applyBorder="1" applyAlignment="1">
      <alignment horizont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35" fillId="0" borderId="0" xfId="0" applyFont="1" applyAlignment="1">
      <alignment wrapText="1"/>
    </xf>
    <xf numFmtId="0" fontId="35" fillId="0" borderId="4" xfId="0" applyFont="1" applyBorder="1" applyAlignment="1">
      <alignment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6" fillId="0" borderId="0" xfId="0" applyFont="1" applyBorder="1" applyAlignment="1">
      <alignment wrapText="1"/>
    </xf>
    <xf numFmtId="0" fontId="46" fillId="0" borderId="4" xfId="0" applyFont="1" applyBorder="1" applyAlignment="1">
      <alignment wrapText="1"/>
    </xf>
    <xf numFmtId="0" fontId="46" fillId="0" borderId="5" xfId="0" applyFont="1" applyBorder="1" applyAlignment="1">
      <alignment wrapText="1"/>
    </xf>
    <xf numFmtId="0" fontId="34" fillId="0" borderId="35" xfId="0" applyFont="1" applyFill="1" applyBorder="1" applyAlignment="1">
      <alignment horizontal="center" vertical="center" wrapText="1"/>
    </xf>
    <xf numFmtId="0" fontId="34" fillId="0" borderId="33" xfId="0" applyFont="1" applyFill="1" applyBorder="1" applyAlignment="1">
      <alignment horizontal="center" vertical="center" wrapText="1"/>
    </xf>
    <xf numFmtId="14" fontId="41" fillId="0" borderId="16" xfId="0" applyNumberFormat="1" applyFont="1" applyFill="1" applyBorder="1" applyAlignment="1">
      <alignment horizontal="center" vertical="center" wrapText="1"/>
    </xf>
    <xf numFmtId="0" fontId="41" fillId="0" borderId="15" xfId="0" applyFont="1" applyFill="1" applyBorder="1" applyAlignment="1">
      <alignment horizontal="center" vertical="center" wrapText="1"/>
    </xf>
    <xf numFmtId="0" fontId="0" fillId="0" borderId="78" xfId="0" applyBorder="1" applyAlignment="1">
      <alignment wrapText="1"/>
    </xf>
    <xf numFmtId="0" fontId="0" fillId="0" borderId="61" xfId="0" applyBorder="1" applyAlignment="1">
      <alignment wrapText="1"/>
    </xf>
    <xf numFmtId="0" fontId="44" fillId="0" borderId="5" xfId="0" applyFont="1" applyBorder="1" applyAlignment="1">
      <alignment wrapText="1"/>
    </xf>
    <xf numFmtId="0" fontId="50" fillId="0" borderId="0" xfId="0" applyFont="1" applyAlignment="1">
      <alignment wrapText="1"/>
    </xf>
    <xf numFmtId="0" fontId="50" fillId="0" borderId="4" xfId="0" applyFont="1" applyBorder="1" applyAlignment="1">
      <alignment wrapText="1"/>
    </xf>
    <xf numFmtId="0" fontId="34" fillId="7" borderId="16"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41" fillId="7" borderId="16" xfId="0" applyFont="1" applyFill="1" applyBorder="1" applyAlignment="1">
      <alignment horizontal="center"/>
    </xf>
    <xf numFmtId="0" fontId="41" fillId="7" borderId="15" xfId="0" applyFont="1" applyFill="1" applyBorder="1" applyAlignment="1">
      <alignment horizontal="center"/>
    </xf>
    <xf numFmtId="14" fontId="41" fillId="7" borderId="16" xfId="0" applyNumberFormat="1" applyFont="1" applyFill="1" applyBorder="1" applyAlignment="1">
      <alignment horizontal="center"/>
    </xf>
    <xf numFmtId="0" fontId="41"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8" fillId="5" borderId="44" xfId="0" applyFont="1" applyFill="1" applyBorder="1" applyAlignment="1">
      <alignment horizontal="center" vertical="center" wrapText="1"/>
    </xf>
    <xf numFmtId="0" fontId="49" fillId="0" borderId="49" xfId="0" applyFont="1" applyBorder="1" applyAlignment="1">
      <alignment horizontal="center" vertical="center" wrapText="1"/>
    </xf>
    <xf numFmtId="0" fontId="49" fillId="0" borderId="71" xfId="0" applyFont="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18" fillId="2" borderId="52" xfId="0" applyFont="1" applyFill="1" applyBorder="1" applyAlignment="1">
      <alignment horizontal="left" vertical="center" wrapText="1"/>
    </xf>
    <xf numFmtId="0" fontId="82" fillId="0" borderId="7" xfId="0" applyFon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18" fillId="2" borderId="59" xfId="0" applyFont="1" applyFill="1" applyBorder="1" applyAlignment="1">
      <alignment horizontal="left" vertical="center" wrapText="1"/>
    </xf>
    <xf numFmtId="0" fontId="82" fillId="0" borderId="2" xfId="0" applyFont="1" applyBorder="1" applyAlignment="1">
      <alignment horizontal="left"/>
    </xf>
    <xf numFmtId="0" fontId="82" fillId="0" borderId="28" xfId="0" applyFont="1"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7" borderId="26" xfId="0" applyFont="1" applyFill="1" applyBorder="1" applyAlignment="1">
      <alignment horizontal="center" vertical="center" wrapText="1"/>
    </xf>
    <xf numFmtId="0" fontId="1" fillId="7" borderId="45"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10" fillId="7" borderId="12"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40" xfId="0" applyFont="1"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9" fillId="0" borderId="23" xfId="0" applyFont="1" applyBorder="1" applyAlignment="1">
      <alignment horizontal="center" vertical="center" textRotation="90"/>
    </xf>
    <xf numFmtId="0" fontId="79" fillId="0" borderId="54" xfId="0" applyFont="1" applyBorder="1" applyAlignment="1">
      <alignment horizontal="center" vertical="center" textRotation="90"/>
    </xf>
    <xf numFmtId="0" fontId="79" fillId="0" borderId="35" xfId="0" applyFont="1" applyBorder="1" applyAlignment="1">
      <alignment horizontal="center" vertical="center" textRotation="90"/>
    </xf>
    <xf numFmtId="0" fontId="60" fillId="0" borderId="22" xfId="0" applyFont="1" applyFill="1" applyBorder="1" applyAlignment="1">
      <alignment vertical="center" wrapText="1"/>
    </xf>
    <xf numFmtId="0" fontId="60" fillId="0" borderId="31" xfId="0" applyFont="1" applyFill="1" applyBorder="1" applyAlignment="1">
      <alignment vertical="center" wrapText="1"/>
    </xf>
    <xf numFmtId="0" fontId="60" fillId="0" borderId="0" xfId="0" applyFont="1" applyFill="1" applyBorder="1" applyAlignment="1">
      <alignment vertical="center" wrapText="1"/>
    </xf>
    <xf numFmtId="0" fontId="60" fillId="0" borderId="22" xfId="0" applyFont="1" applyBorder="1" applyAlignment="1">
      <alignment horizontal="left" vertical="center" wrapText="1"/>
    </xf>
    <xf numFmtId="0" fontId="60" fillId="0" borderId="31" xfId="0" applyFont="1" applyBorder="1" applyAlignment="1">
      <alignment horizontal="left" vertical="center" wrapText="1"/>
    </xf>
    <xf numFmtId="0" fontId="60" fillId="0" borderId="22" xfId="0" applyFont="1" applyBorder="1" applyAlignment="1">
      <alignment vertical="center" wrapText="1"/>
    </xf>
    <xf numFmtId="0" fontId="0" fillId="0" borderId="31" xfId="0" applyBorder="1" applyAlignment="1">
      <alignment vertical="center" wrapText="1"/>
    </xf>
    <xf numFmtId="0" fontId="67" fillId="13" borderId="87" xfId="0" applyFont="1" applyFill="1" applyBorder="1" applyAlignment="1">
      <alignment horizontal="center" vertical="center" textRotation="90"/>
    </xf>
    <xf numFmtId="0" fontId="68" fillId="0" borderId="88" xfId="0" applyFont="1" applyBorder="1" applyAlignment="1"/>
    <xf numFmtId="0" fontId="68" fillId="0" borderId="89" xfId="0" applyFont="1" applyBorder="1" applyAlignment="1"/>
    <xf numFmtId="0" fontId="60" fillId="13" borderId="81" xfId="0" applyFont="1" applyFill="1" applyBorder="1" applyAlignment="1">
      <alignment horizontal="left" vertical="center" wrapText="1"/>
    </xf>
    <xf numFmtId="0" fontId="60" fillId="13" borderId="82" xfId="0" applyFont="1" applyFill="1" applyBorder="1" applyAlignment="1">
      <alignment horizontal="left" vertical="center"/>
    </xf>
    <xf numFmtId="0" fontId="60" fillId="0" borderId="22"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13" borderId="82" xfId="0" applyFont="1" applyFill="1" applyBorder="1" applyAlignment="1">
      <alignment horizontal="left" vertical="center" wrapText="1"/>
    </xf>
    <xf numFmtId="0" fontId="61" fillId="0" borderId="22" xfId="0" applyFont="1" applyBorder="1" applyAlignment="1">
      <alignment horizontal="left" vertical="center" wrapText="1"/>
    </xf>
    <xf numFmtId="0" fontId="0" fillId="0" borderId="31" xfId="0" applyBorder="1" applyAlignment="1">
      <alignment horizontal="left" vertical="center"/>
    </xf>
    <xf numFmtId="0" fontId="61" fillId="13" borderId="81" xfId="0" applyFont="1" applyFill="1" applyBorder="1" applyAlignment="1">
      <alignment vertical="center" wrapText="1"/>
    </xf>
    <xf numFmtId="0" fontId="0" fillId="0" borderId="82" xfId="0" applyBorder="1" applyAlignment="1">
      <alignment wrapText="1"/>
    </xf>
    <xf numFmtId="0" fontId="37" fillId="0" borderId="0" xfId="0" applyFont="1" applyAlignment="1">
      <alignment vertical="center" wrapText="1"/>
    </xf>
    <xf numFmtId="0" fontId="61" fillId="13" borderId="81" xfId="0" applyFont="1" applyFill="1" applyBorder="1" applyAlignment="1">
      <alignment horizontal="left" vertical="center" wrapText="1"/>
    </xf>
    <xf numFmtId="0" fontId="61" fillId="13" borderId="82" xfId="0" applyFont="1" applyFill="1" applyBorder="1" applyAlignment="1">
      <alignment horizontal="left" vertical="center" wrapText="1"/>
    </xf>
    <xf numFmtId="0" fontId="69" fillId="7"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82" xfId="0" applyBorder="1"/>
    <xf numFmtId="0" fontId="0" fillId="0" borderId="83" xfId="0" applyBorder="1"/>
    <xf numFmtId="0" fontId="0" fillId="0" borderId="84" xfId="0" applyBorder="1"/>
    <xf numFmtId="0" fontId="0" fillId="0" borderId="0" xfId="0" applyBorder="1" applyAlignment="1"/>
    <xf numFmtId="0" fontId="69" fillId="7" borderId="22" xfId="0" applyFont="1" applyFill="1" applyBorder="1" applyAlignment="1">
      <alignment horizontal="left" vertical="center" wrapText="1"/>
    </xf>
    <xf numFmtId="0" fontId="69" fillId="7" borderId="31" xfId="0" applyFont="1" applyFill="1" applyBorder="1" applyAlignment="1">
      <alignment horizontal="left" vertical="center" wrapText="1"/>
    </xf>
    <xf numFmtId="0" fontId="61" fillId="0" borderId="22" xfId="0" applyFont="1" applyFill="1" applyBorder="1" applyAlignment="1">
      <alignment vertical="center" wrapText="1"/>
    </xf>
    <xf numFmtId="0" fontId="60" fillId="0" borderId="81" xfId="0" applyFont="1" applyFill="1" applyBorder="1" applyAlignment="1">
      <alignment horizontal="left" vertical="center" wrapText="1"/>
    </xf>
    <xf numFmtId="0" fontId="60" fillId="0" borderId="82" xfId="0" applyFont="1" applyFill="1" applyBorder="1" applyAlignment="1">
      <alignment horizontal="left" vertical="center"/>
    </xf>
    <xf numFmtId="0" fontId="37" fillId="0" borderId="16" xfId="0" applyFont="1" applyFill="1" applyBorder="1" applyAlignment="1">
      <alignment horizontal="left" vertical="center" wrapText="1"/>
    </xf>
    <xf numFmtId="0" fontId="37" fillId="0" borderId="35" xfId="0" applyFont="1" applyFill="1" applyBorder="1" applyAlignment="1">
      <alignment horizontal="left" wrapText="1"/>
    </xf>
    <xf numFmtId="49" fontId="5" fillId="3" borderId="0" xfId="0" applyNumberFormat="1" applyFont="1" applyFill="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1" fillId="13" borderId="82" xfId="0" applyFont="1" applyFill="1" applyBorder="1" applyAlignment="1">
      <alignment vertical="center" wrapText="1"/>
    </xf>
    <xf numFmtId="0" fontId="61" fillId="13" borderId="83" xfId="0" applyFont="1" applyFill="1" applyBorder="1" applyAlignment="1">
      <alignment vertical="center" wrapText="1"/>
    </xf>
    <xf numFmtId="0" fontId="61" fillId="13" borderId="84" xfId="0" applyFont="1" applyFill="1" applyBorder="1" applyAlignment="1">
      <alignment vertical="center" wrapText="1"/>
    </xf>
    <xf numFmtId="0" fontId="0" fillId="0" borderId="82" xfId="0" applyBorder="1" applyAlignment="1"/>
    <xf numFmtId="0" fontId="0" fillId="0" borderId="83" xfId="0" applyBorder="1" applyAlignment="1"/>
    <xf numFmtId="0" fontId="0" fillId="0" borderId="84" xfId="0" applyBorder="1" applyAlignment="1"/>
    <xf numFmtId="0" fontId="60" fillId="13" borderId="81" xfId="0" applyFont="1" applyFill="1" applyBorder="1" applyAlignment="1">
      <alignment horizontal="center" vertical="center"/>
    </xf>
    <xf numFmtId="0" fontId="60" fillId="13" borderId="90" xfId="0" applyFont="1" applyFill="1" applyBorder="1" applyAlignment="1">
      <alignment horizontal="center" vertical="center"/>
    </xf>
    <xf numFmtId="0" fontId="60" fillId="13" borderId="82" xfId="0" applyFont="1" applyFill="1" applyBorder="1" applyAlignment="1">
      <alignment horizontal="center" vertical="center"/>
    </xf>
    <xf numFmtId="0" fontId="60" fillId="13" borderId="85" xfId="0" applyFont="1" applyFill="1" applyBorder="1" applyAlignment="1">
      <alignment horizontal="center" vertical="center"/>
    </xf>
    <xf numFmtId="0" fontId="60" fillId="13" borderId="91" xfId="0" applyFont="1" applyFill="1" applyBorder="1" applyAlignment="1">
      <alignment horizontal="center" vertical="center"/>
    </xf>
    <xf numFmtId="0" fontId="60" fillId="13" borderId="86" xfId="0" applyFont="1" applyFill="1" applyBorder="1" applyAlignment="1">
      <alignment horizontal="center" vertical="center"/>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18" fillId="2" borderId="64" xfId="0" applyFont="1" applyFill="1" applyBorder="1" applyAlignment="1">
      <alignment horizontal="left" vertical="center" wrapText="1"/>
    </xf>
    <xf numFmtId="0" fontId="82" fillId="0" borderId="63" xfId="0" applyFon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2" fillId="0" borderId="47" xfId="0" applyFon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1"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3" fontId="3" fillId="12" borderId="38" xfId="0" applyNumberFormat="1" applyFont="1" applyFill="1" applyBorder="1" applyAlignment="1">
      <alignment horizontal="center" vertical="center" wrapText="1"/>
    </xf>
    <xf numFmtId="3" fontId="3" fillId="12" borderId="37" xfId="0" applyNumberFormat="1"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2" fillId="2" borderId="64"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3" fillId="12" borderId="70"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65"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65" xfId="0" applyFont="1" applyFill="1" applyBorder="1" applyAlignment="1">
      <alignment horizontal="center" vertical="center" wrapText="1"/>
    </xf>
    <xf numFmtId="0" fontId="18" fillId="2" borderId="46" xfId="0" applyFont="1" applyFill="1" applyBorder="1" applyAlignment="1">
      <alignment horizontal="lef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3" fillId="12" borderId="37"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18" fillId="2" borderId="64" xfId="0" applyNumberFormat="1" applyFont="1" applyFill="1" applyBorder="1" applyAlignment="1">
      <alignment horizontal="left" vertical="center" wrapText="1"/>
    </xf>
    <xf numFmtId="14" fontId="18" fillId="2" borderId="47" xfId="0" applyNumberFormat="1"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33" fillId="0" borderId="14"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33" fillId="0" borderId="75"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8" fillId="14" borderId="51" xfId="0" applyFont="1" applyFill="1" applyBorder="1" applyAlignment="1">
      <alignment horizontal="right" vertical="center" wrapText="1"/>
    </xf>
    <xf numFmtId="0" fontId="82" fillId="14" borderId="49" xfId="0" applyFont="1" applyFill="1" applyBorder="1" applyAlignment="1">
      <alignment horizontal="right" vertical="center" wrapText="1"/>
    </xf>
    <xf numFmtId="0" fontId="82" fillId="14" borderId="43" xfId="0" applyFont="1" applyFill="1" applyBorder="1" applyAlignment="1">
      <alignment horizontal="right" vertical="center" wrapText="1"/>
    </xf>
    <xf numFmtId="0" fontId="4" fillId="0" borderId="2" xfId="0" applyFont="1" applyBorder="1" applyAlignment="1">
      <alignment horizontal="left"/>
    </xf>
    <xf numFmtId="0" fontId="5" fillId="6" borderId="34" xfId="0" applyFont="1" applyFill="1" applyBorder="1" applyAlignment="1">
      <alignment horizontal="center" vertical="center" wrapText="1"/>
    </xf>
    <xf numFmtId="0" fontId="3" fillId="2" borderId="51"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90" fillId="5" borderId="12" xfId="0" applyFont="1" applyFill="1" applyBorder="1" applyAlignment="1">
      <alignment horizontal="center" vertical="center"/>
    </xf>
    <xf numFmtId="0" fontId="90" fillId="5" borderId="34" xfId="0" applyFont="1" applyFill="1" applyBorder="1" applyAlignment="1">
      <alignment horizontal="center" vertical="center"/>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90" fillId="5" borderId="15" xfId="0" applyFont="1" applyFill="1" applyBorder="1" applyAlignment="1">
      <alignment horizontal="center" vertical="center"/>
    </xf>
    <xf numFmtId="0" fontId="90" fillId="5" borderId="10" xfId="0" applyFont="1" applyFill="1" applyBorder="1" applyAlignment="1">
      <alignment horizontal="center" vertical="center"/>
    </xf>
    <xf numFmtId="0" fontId="90" fillId="5" borderId="40" xfId="0" applyFont="1" applyFill="1" applyBorder="1" applyAlignment="1">
      <alignment horizontal="center" vertical="center"/>
    </xf>
    <xf numFmtId="0" fontId="18" fillId="0" borderId="80"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47" fillId="0" borderId="64" xfId="0" applyFont="1" applyFill="1" applyBorder="1" applyAlignment="1">
      <alignment horizontal="left" vertical="center" wrapText="1"/>
    </xf>
    <xf numFmtId="0" fontId="47" fillId="0" borderId="46" xfId="0" applyFont="1" applyFill="1" applyBorder="1" applyAlignment="1">
      <alignment horizontal="left" vertical="center" wrapText="1"/>
    </xf>
    <xf numFmtId="0" fontId="47" fillId="0" borderId="44" xfId="0" applyFont="1" applyFill="1" applyBorder="1" applyAlignment="1">
      <alignment horizontal="left" vertical="center" wrapText="1"/>
    </xf>
    <xf numFmtId="0" fontId="47" fillId="0" borderId="49" xfId="0" applyFont="1" applyFill="1" applyBorder="1" applyAlignment="1">
      <alignment horizontal="left" vertical="center" wrapText="1"/>
    </xf>
    <xf numFmtId="0" fontId="47" fillId="0" borderId="43" xfId="0" applyFont="1" applyFill="1" applyBorder="1" applyAlignment="1">
      <alignment horizontal="left"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82" fillId="5" borderId="57" xfId="0" applyFont="1" applyFill="1" applyBorder="1" applyAlignment="1">
      <alignment horizontal="center" vertical="center" wrapText="1"/>
    </xf>
    <xf numFmtId="0" fontId="82" fillId="5" borderId="70" xfId="0" applyFont="1" applyFill="1" applyBorder="1" applyAlignment="1">
      <alignment horizontal="center" vertical="center" wrapText="1"/>
    </xf>
    <xf numFmtId="0" fontId="82" fillId="5" borderId="12" xfId="0" applyFont="1" applyFill="1" applyBorder="1" applyAlignment="1">
      <alignment horizontal="center" vertical="center" wrapText="1"/>
    </xf>
    <xf numFmtId="0" fontId="45" fillId="0" borderId="44"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51" xfId="0" applyFont="1" applyFill="1" applyBorder="1" applyAlignment="1">
      <alignment horizontal="center"/>
    </xf>
    <xf numFmtId="0" fontId="44" fillId="0" borderId="72" xfId="0" applyFont="1" applyFill="1" applyBorder="1" applyAlignment="1">
      <alignment horizontal="left" vertical="center" wrapText="1"/>
    </xf>
    <xf numFmtId="0" fontId="46" fillId="0" borderId="78" xfId="0" applyFont="1" applyBorder="1" applyAlignment="1">
      <alignment horizontal="left" vertical="center" wrapText="1"/>
    </xf>
    <xf numFmtId="0" fontId="46" fillId="0" borderId="31" xfId="0" applyFont="1" applyBorder="1" applyAlignment="1">
      <alignment horizontal="left" vertical="center" wrapText="1"/>
    </xf>
    <xf numFmtId="0" fontId="46" fillId="0" borderId="5" xfId="0" applyFont="1" applyBorder="1" applyAlignment="1">
      <alignment horizontal="left" vertical="center" wrapText="1"/>
    </xf>
    <xf numFmtId="0" fontId="46" fillId="0" borderId="0" xfId="0" applyFont="1" applyAlignment="1">
      <alignment horizontal="left" vertical="center" wrapText="1"/>
    </xf>
    <xf numFmtId="0" fontId="46" fillId="0" borderId="30" xfId="0" applyFont="1" applyBorder="1" applyAlignment="1">
      <alignment horizontal="left" vertical="center" wrapText="1"/>
    </xf>
    <xf numFmtId="0" fontId="46" fillId="0" borderId="75" xfId="0" applyFont="1" applyBorder="1" applyAlignment="1">
      <alignment horizontal="left" vertical="center" wrapText="1"/>
    </xf>
    <xf numFmtId="0" fontId="46" fillId="0" borderId="56" xfId="0" applyFont="1" applyBorder="1" applyAlignment="1">
      <alignment horizontal="left" vertical="center" wrapText="1"/>
    </xf>
    <xf numFmtId="0" fontId="46" fillId="0" borderId="32" xfId="0" applyFont="1" applyBorder="1" applyAlignment="1">
      <alignment horizontal="left" vertical="center" wrapText="1"/>
    </xf>
    <xf numFmtId="0" fontId="9" fillId="0" borderId="5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50" xfId="0" applyBorder="1"/>
    <xf numFmtId="0" fontId="0" fillId="0" borderId="34" xfId="0" applyBorder="1"/>
    <xf numFmtId="0" fontId="0" fillId="0" borderId="33" xfId="0" applyBorder="1"/>
    <xf numFmtId="0" fontId="0" fillId="0" borderId="49" xfId="0" applyBorder="1"/>
    <xf numFmtId="0" fontId="0" fillId="0" borderId="43" xfId="0" applyBorder="1"/>
    <xf numFmtId="0" fontId="10" fillId="0" borderId="72" xfId="0" applyFont="1" applyFill="1" applyBorder="1" applyAlignment="1">
      <alignment horizontal="left" vertical="center" wrapText="1"/>
    </xf>
    <xf numFmtId="0" fontId="0" fillId="0" borderId="31" xfId="0" applyBorder="1"/>
    <xf numFmtId="0" fontId="0" fillId="0" borderId="5" xfId="0" applyBorder="1"/>
    <xf numFmtId="0" fontId="0" fillId="0" borderId="30" xfId="0" applyBorder="1"/>
    <xf numFmtId="0" fontId="0" fillId="0" borderId="75" xfId="0" applyBorder="1"/>
    <xf numFmtId="0" fontId="0" fillId="0" borderId="32" xfId="0" applyBorder="1"/>
    <xf numFmtId="0" fontId="4" fillId="0" borderId="42" xfId="0" applyFont="1" applyFill="1" applyBorder="1" applyAlignment="1">
      <alignment horizontal="center"/>
    </xf>
    <xf numFmtId="0" fontId="0" fillId="0" borderId="11" xfId="0" applyBorder="1"/>
    <xf numFmtId="0" fontId="0" fillId="0" borderId="41" xfId="0" applyBorder="1"/>
    <xf numFmtId="0" fontId="46" fillId="0" borderId="78" xfId="0" applyFont="1" applyBorder="1" applyAlignment="1">
      <alignment horizontal="left" wrapText="1"/>
    </xf>
    <xf numFmtId="0" fontId="46" fillId="0" borderId="31" xfId="0" applyFont="1" applyBorder="1" applyAlignment="1">
      <alignment horizontal="left" wrapText="1"/>
    </xf>
    <xf numFmtId="0" fontId="46" fillId="0" borderId="5" xfId="0" applyFont="1" applyBorder="1" applyAlignment="1">
      <alignment horizontal="left" wrapText="1"/>
    </xf>
    <xf numFmtId="0" fontId="46" fillId="0" borderId="0" xfId="0" applyFont="1" applyAlignment="1">
      <alignment horizontal="left" wrapText="1"/>
    </xf>
    <xf numFmtId="0" fontId="46" fillId="0" borderId="30" xfId="0" applyFont="1" applyBorder="1" applyAlignment="1">
      <alignment horizontal="left" wrapText="1"/>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0" fillId="0" borderId="40" xfId="0" applyBorder="1"/>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4" fillId="0" borderId="72" xfId="0" applyFont="1" applyFill="1" applyBorder="1" applyAlignment="1">
      <alignment horizontal="left" wrapText="1"/>
    </xf>
    <xf numFmtId="0" fontId="44" fillId="0" borderId="78" xfId="0" applyFont="1" applyFill="1" applyBorder="1" applyAlignment="1">
      <alignment horizontal="left" wrapText="1"/>
    </xf>
    <xf numFmtId="0" fontId="44" fillId="0" borderId="31" xfId="0" applyFont="1" applyFill="1" applyBorder="1" applyAlignment="1">
      <alignment horizontal="left" wrapText="1"/>
    </xf>
    <xf numFmtId="0" fontId="46" fillId="0" borderId="75" xfId="0" applyFont="1" applyBorder="1" applyAlignment="1">
      <alignment horizontal="left" wrapText="1"/>
    </xf>
    <xf numFmtId="0" fontId="46" fillId="0" borderId="56" xfId="0" applyFont="1" applyBorder="1" applyAlignment="1">
      <alignment horizontal="left" wrapText="1"/>
    </xf>
    <xf numFmtId="0" fontId="46" fillId="0" borderId="32" xfId="0" applyFont="1" applyBorder="1" applyAlignment="1">
      <alignment horizontal="left" wrapText="1"/>
    </xf>
    <xf numFmtId="0" fontId="4" fillId="5" borderId="3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6" fillId="0" borderId="0" xfId="0" applyFont="1" applyBorder="1" applyAlignment="1">
      <alignment horizontal="left" vertical="center" wrapText="1"/>
    </xf>
    <xf numFmtId="0" fontId="0" fillId="0" borderId="30" xfId="0" applyBorder="1" applyAlignment="1">
      <alignment vertical="center" wrapText="1"/>
    </xf>
    <xf numFmtId="0" fontId="0" fillId="0" borderId="75" xfId="0" applyBorder="1" applyAlignment="1">
      <alignment vertical="center" wrapText="1"/>
    </xf>
    <xf numFmtId="0" fontId="0" fillId="0" borderId="56" xfId="0" applyBorder="1" applyAlignment="1">
      <alignment vertical="center" wrapText="1"/>
    </xf>
    <xf numFmtId="0" fontId="0" fillId="0" borderId="32" xfId="0" applyBorder="1" applyAlignment="1">
      <alignment vertical="center" wrapText="1"/>
    </xf>
    <xf numFmtId="0" fontId="44" fillId="0" borderId="78"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0" fillId="0" borderId="78" xfId="0" applyBorder="1" applyAlignment="1">
      <alignment horizontal="lef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46" fillId="0" borderId="30" xfId="0" applyFont="1" applyBorder="1" applyAlignment="1">
      <alignment vertical="center" wrapText="1"/>
    </xf>
    <xf numFmtId="0" fontId="46" fillId="0" borderId="75" xfId="0" applyFont="1" applyBorder="1" applyAlignment="1">
      <alignment vertical="center" wrapText="1"/>
    </xf>
    <xf numFmtId="0" fontId="46" fillId="0" borderId="56" xfId="0" applyFont="1" applyBorder="1" applyAlignment="1">
      <alignment vertical="center" wrapText="1"/>
    </xf>
    <xf numFmtId="0" fontId="46" fillId="0" borderId="32" xfId="0" applyFont="1" applyBorder="1" applyAlignment="1">
      <alignmen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73" fillId="0" borderId="48"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6" xfId="0" applyFont="1" applyFill="1" applyBorder="1" applyAlignment="1">
      <alignment horizontal="left" vertical="center" wrapText="1"/>
    </xf>
    <xf numFmtId="0" fontId="72" fillId="0" borderId="0" xfId="0" applyFont="1" applyFill="1" applyBorder="1" applyAlignment="1">
      <alignment horizontal="left"/>
    </xf>
    <xf numFmtId="0" fontId="10" fillId="0" borderId="0" xfId="0" applyFont="1" applyFill="1" applyBorder="1" applyAlignment="1">
      <alignment horizontal="left"/>
    </xf>
    <xf numFmtId="0" fontId="36" fillId="6" borderId="12"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6" fillId="6" borderId="8"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72" fillId="5" borderId="12" xfId="0" applyFont="1" applyFill="1" applyBorder="1" applyAlignment="1">
      <alignment horizontal="center" vertical="center"/>
    </xf>
    <xf numFmtId="0" fontId="72" fillId="5" borderId="34" xfId="0" applyFont="1" applyFill="1" applyBorder="1" applyAlignment="1">
      <alignment horizontal="center" vertical="center"/>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0" fontId="15" fillId="2" borderId="46" xfId="0" applyFont="1" applyFill="1" applyBorder="1" applyAlignment="1">
      <alignment horizontal="left" vertical="center" wrapText="1"/>
    </xf>
    <xf numFmtId="0" fontId="73" fillId="0" borderId="38" xfId="0" applyFont="1" applyFill="1" applyBorder="1" applyAlignment="1">
      <alignment horizontal="left" vertical="center" wrapText="1"/>
    </xf>
    <xf numFmtId="0" fontId="73" fillId="0" borderId="50" xfId="0" applyFont="1" applyFill="1" applyBorder="1" applyAlignment="1">
      <alignment horizontal="left" vertical="center" wrapText="1"/>
    </xf>
    <xf numFmtId="0" fontId="73" fillId="0" borderId="45" xfId="0" applyFont="1" applyFill="1" applyBorder="1" applyAlignment="1">
      <alignment horizontal="left" vertical="center" wrapText="1"/>
    </xf>
    <xf numFmtId="0" fontId="73" fillId="0" borderId="72" xfId="0" applyFont="1" applyFill="1" applyBorder="1" applyAlignment="1">
      <alignment horizontal="left" vertical="center" wrapText="1"/>
    </xf>
    <xf numFmtId="0" fontId="73" fillId="0" borderId="78" xfId="0" applyFont="1" applyFill="1" applyBorder="1" applyAlignment="1">
      <alignment horizontal="left" vertical="center" wrapText="1"/>
    </xf>
    <xf numFmtId="0" fontId="73"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84" fillId="7" borderId="19" xfId="0" applyFont="1" applyFill="1" applyBorder="1" applyAlignment="1">
      <alignment horizontal="left" wrapText="1"/>
    </xf>
    <xf numFmtId="0" fontId="51" fillId="7" borderId="13" xfId="0" applyFont="1" applyFill="1" applyBorder="1" applyAlignment="1">
      <alignment wrapText="1"/>
    </xf>
    <xf numFmtId="0" fontId="84" fillId="7" borderId="35" xfId="0" applyFont="1" applyFill="1" applyBorder="1" applyAlignment="1">
      <alignment horizontal="left" wrapText="1"/>
    </xf>
    <xf numFmtId="0" fontId="51" fillId="0" borderId="35" xfId="0" applyFont="1" applyBorder="1" applyAlignment="1">
      <alignment horizontal="left" vertical="center" wrapText="1"/>
    </xf>
    <xf numFmtId="0" fontId="51" fillId="0" borderId="16" xfId="0" applyFont="1" applyBorder="1" applyAlignment="1">
      <alignment horizontal="left" vertical="center" wrapText="1"/>
    </xf>
    <xf numFmtId="0" fontId="51" fillId="0" borderId="13" xfId="0" applyFont="1" applyBorder="1" applyAlignment="1">
      <alignment horizontal="left" vertical="center" wrapText="1"/>
    </xf>
    <xf numFmtId="0" fontId="84" fillId="0" borderId="19" xfId="0" applyFont="1" applyBorder="1" applyAlignment="1">
      <alignment horizontal="left" wrapText="1"/>
    </xf>
    <xf numFmtId="0" fontId="51" fillId="0" borderId="16" xfId="0" applyFont="1" applyBorder="1" applyAlignment="1">
      <alignment wrapText="1"/>
    </xf>
    <xf numFmtId="0" fontId="51" fillId="0" borderId="16" xfId="0" applyFont="1" applyBorder="1" applyAlignment="1">
      <alignment horizontal="left" wrapText="1"/>
    </xf>
    <xf numFmtId="0" fontId="86" fillId="7" borderId="16" xfId="0" applyFont="1" applyFill="1" applyBorder="1" applyAlignment="1">
      <alignment wrapText="1"/>
    </xf>
    <xf numFmtId="0" fontId="51" fillId="0" borderId="13" xfId="0" applyFont="1" applyBorder="1" applyAlignment="1">
      <alignment horizontal="left" wrapText="1"/>
    </xf>
    <xf numFmtId="0" fontId="51" fillId="7" borderId="70" xfId="0" applyFont="1" applyFill="1" applyBorder="1" applyAlignment="1">
      <alignment horizontal="center" vertical="center" wrapText="1"/>
    </xf>
    <xf numFmtId="0" fontId="51" fillId="7" borderId="68" xfId="0" applyFont="1" applyFill="1" applyBorder="1" applyAlignment="1">
      <alignment horizontal="center" vertical="center" wrapText="1"/>
    </xf>
    <xf numFmtId="0" fontId="37" fillId="0" borderId="17" xfId="0" applyFont="1" applyBorder="1" applyAlignment="1">
      <alignment horizontal="left" vertical="center" wrapText="1"/>
    </xf>
    <xf numFmtId="0" fontId="37" fillId="0" borderId="16" xfId="0" applyFont="1" applyBorder="1" applyAlignment="1">
      <alignment horizontal="left" vertical="center" wrapText="1"/>
    </xf>
    <xf numFmtId="0" fontId="37" fillId="0" borderId="15" xfId="0" applyFont="1" applyBorder="1" applyAlignment="1">
      <alignment horizontal="left" vertical="center" wrapText="1"/>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10" xfId="0" applyFont="1" applyBorder="1" applyAlignment="1">
      <alignment horizontal="left" vertical="center" wrapText="1"/>
    </xf>
    <xf numFmtId="0" fontId="4" fillId="0" borderId="0" xfId="0" applyFont="1" applyBorder="1" applyAlignment="1">
      <alignment horizontal="center" vertical="center" wrapText="1"/>
    </xf>
    <xf numFmtId="0" fontId="95" fillId="4" borderId="12" xfId="0" applyFont="1" applyFill="1" applyBorder="1" applyAlignment="1">
      <alignment horizontal="center" vertical="center"/>
    </xf>
    <xf numFmtId="0" fontId="95" fillId="4" borderId="40" xfId="0" applyFont="1" applyFill="1" applyBorder="1" applyAlignment="1">
      <alignment horizontal="center" vertical="center"/>
    </xf>
    <xf numFmtId="0" fontId="55" fillId="7" borderId="20" xfId="0" applyFont="1" applyFill="1" applyBorder="1" applyAlignment="1">
      <alignment horizontal="center" vertical="center" wrapText="1"/>
    </xf>
    <xf numFmtId="0" fontId="55" fillId="7" borderId="19" xfId="0" applyFont="1" applyFill="1" applyBorder="1" applyAlignment="1">
      <alignment horizontal="center" vertical="center" wrapText="1"/>
    </xf>
    <xf numFmtId="0" fontId="55" fillId="7" borderId="17" xfId="0" applyFont="1" applyFill="1" applyBorder="1" applyAlignment="1">
      <alignment horizontal="center" vertical="center" wrapText="1"/>
    </xf>
    <xf numFmtId="0" fontId="55" fillId="7" borderId="16" xfId="0" applyFont="1" applyFill="1" applyBorder="1" applyAlignment="1">
      <alignment horizontal="center" vertical="center" wrapText="1"/>
    </xf>
    <xf numFmtId="0" fontId="37" fillId="0" borderId="20" xfId="0" applyFont="1" applyBorder="1" applyAlignment="1">
      <alignment horizontal="left" vertical="center" wrapText="1"/>
    </xf>
    <xf numFmtId="0" fontId="37" fillId="0" borderId="19" xfId="0" applyFont="1" applyBorder="1" applyAlignment="1">
      <alignment horizontal="left" vertical="center" wrapText="1"/>
    </xf>
    <xf numFmtId="0" fontId="37" fillId="0" borderId="18" xfId="0" applyFont="1" applyBorder="1" applyAlignment="1">
      <alignment horizontal="left" vertical="center" wrapText="1"/>
    </xf>
    <xf numFmtId="0" fontId="72" fillId="7" borderId="8" xfId="0" applyFont="1" applyFill="1" applyBorder="1" applyAlignment="1">
      <alignment horizontal="left" vertical="center" wrapText="1"/>
    </xf>
    <xf numFmtId="0" fontId="72" fillId="7" borderId="7" xfId="0" applyFont="1" applyFill="1" applyBorder="1" applyAlignment="1">
      <alignment horizontal="left" vertical="center" wrapText="1"/>
    </xf>
    <xf numFmtId="0" fontId="72" fillId="7" borderId="53" xfId="0" applyFont="1" applyFill="1" applyBorder="1" applyAlignment="1">
      <alignment horizontal="left" vertical="center" wrapText="1"/>
    </xf>
    <xf numFmtId="0" fontId="72" fillId="7" borderId="3" xfId="0" applyFont="1" applyFill="1" applyBorder="1" applyAlignment="1">
      <alignment horizontal="left" vertical="center" wrapText="1"/>
    </xf>
    <xf numFmtId="0" fontId="72" fillId="7" borderId="2" xfId="0" applyFont="1" applyFill="1" applyBorder="1" applyAlignment="1">
      <alignment horizontal="left" vertical="center" wrapText="1"/>
    </xf>
    <xf numFmtId="0" fontId="72" fillId="7" borderId="28" xfId="0" applyFont="1" applyFill="1" applyBorder="1" applyAlignment="1">
      <alignment horizontal="left" vertical="center" wrapText="1"/>
    </xf>
    <xf numFmtId="0" fontId="84" fillId="7" borderId="16" xfId="0" applyFont="1" applyFill="1" applyBorder="1" applyAlignment="1">
      <alignment horizontal="left" wrapText="1"/>
    </xf>
    <xf numFmtId="49" fontId="2" fillId="3" borderId="0" xfId="1" applyNumberFormat="1" applyFill="1" applyAlignment="1" applyProtection="1">
      <alignment horizontal="center" wrapText="1"/>
    </xf>
    <xf numFmtId="0" fontId="10" fillId="4" borderId="1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42" fillId="12" borderId="51" xfId="0" applyFont="1" applyFill="1" applyBorder="1" applyAlignment="1">
      <alignment horizontal="center" vertical="center" wrapText="1"/>
    </xf>
    <xf numFmtId="0" fontId="42" fillId="12" borderId="49" xfId="0" applyFont="1" applyFill="1" applyBorder="1" applyAlignment="1">
      <alignment horizontal="center" vertical="center" wrapText="1"/>
    </xf>
    <xf numFmtId="0" fontId="42" fillId="12" borderId="43" xfId="0" applyFont="1" applyFill="1" applyBorder="1" applyAlignment="1">
      <alignment horizontal="center" vertical="center" wrapText="1"/>
    </xf>
    <xf numFmtId="0" fontId="85" fillId="0" borderId="35" xfId="0" applyFont="1" applyFill="1" applyBorder="1" applyAlignment="1">
      <alignment wrapText="1"/>
    </xf>
    <xf numFmtId="0" fontId="86" fillId="0" borderId="16" xfId="0" applyFont="1" applyFill="1" applyBorder="1" applyAlignment="1">
      <alignment wrapText="1"/>
    </xf>
    <xf numFmtId="0" fontId="86" fillId="0" borderId="13" xfId="0" applyFont="1" applyFill="1" applyBorder="1" applyAlignment="1">
      <alignment wrapText="1"/>
    </xf>
    <xf numFmtId="0" fontId="55" fillId="7" borderId="8"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28" xfId="0" applyBorder="1" applyAlignment="1">
      <alignment horizontal="center" vertical="center" wrapText="1"/>
    </xf>
    <xf numFmtId="0" fontId="4" fillId="0" borderId="7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86" fillId="4" borderId="12" xfId="0" applyFont="1" applyFill="1" applyBorder="1" applyAlignment="1">
      <alignment horizontal="center" vertical="center" wrapText="1"/>
    </xf>
    <xf numFmtId="0" fontId="86" fillId="4" borderId="34" xfId="0" applyFont="1" applyFill="1" applyBorder="1" applyAlignment="1">
      <alignment horizontal="center" vertical="center" wrapText="1"/>
    </xf>
    <xf numFmtId="0" fontId="86" fillId="4" borderId="40" xfId="0" applyFont="1" applyFill="1" applyBorder="1" applyAlignment="1">
      <alignment horizontal="center" vertical="center" wrapText="1"/>
    </xf>
    <xf numFmtId="0" fontId="4" fillId="0" borderId="56" xfId="0" applyFont="1" applyBorder="1" applyAlignment="1">
      <alignment horizontal="center"/>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6" fillId="4" borderId="18" xfId="0" applyFont="1" applyFill="1" applyBorder="1" applyAlignment="1">
      <alignment horizontal="center" vertical="center" wrapText="1"/>
    </xf>
    <xf numFmtId="0" fontId="86" fillId="4" borderId="15" xfId="0" applyFont="1" applyFill="1" applyBorder="1" applyAlignment="1">
      <alignment horizontal="center" vertical="center" wrapText="1"/>
    </xf>
    <xf numFmtId="0" fontId="86" fillId="4" borderId="10" xfId="0" applyFont="1" applyFill="1" applyBorder="1" applyAlignment="1">
      <alignment horizontal="center" vertical="center" wrapText="1"/>
    </xf>
    <xf numFmtId="0" fontId="72" fillId="0" borderId="23" xfId="0" applyFont="1" applyFill="1" applyBorder="1" applyAlignment="1">
      <alignment horizontal="left" vertical="center" wrapText="1"/>
    </xf>
    <xf numFmtId="0" fontId="72" fillId="0" borderId="35" xfId="0" applyFont="1" applyFill="1" applyBorder="1" applyAlignment="1">
      <alignment horizontal="left" vertical="center" wrapText="1"/>
    </xf>
    <xf numFmtId="0" fontId="72" fillId="5" borderId="16" xfId="0" applyFont="1" applyFill="1" applyBorder="1" applyAlignment="1">
      <alignment horizontal="center" vertical="center"/>
    </xf>
    <xf numFmtId="0" fontId="85" fillId="0" borderId="23" xfId="0" applyFont="1" applyFill="1" applyBorder="1" applyAlignment="1">
      <alignment horizontal="left" vertical="center" wrapText="1"/>
    </xf>
    <xf numFmtId="0" fontId="85" fillId="0" borderId="54" xfId="0" applyFont="1" applyFill="1" applyBorder="1" applyAlignment="1">
      <alignment horizontal="left" vertical="center" wrapText="1"/>
    </xf>
    <xf numFmtId="0" fontId="85" fillId="0" borderId="35" xfId="0" applyFont="1" applyFill="1" applyBorder="1" applyAlignment="1">
      <alignment horizontal="left" vertical="center" wrapText="1"/>
    </xf>
    <xf numFmtId="0" fontId="73" fillId="5" borderId="16" xfId="0" applyFont="1" applyFill="1" applyBorder="1" applyAlignment="1">
      <alignment horizontal="center" vertical="center"/>
    </xf>
    <xf numFmtId="49" fontId="86" fillId="0" borderId="43"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96" fillId="0" borderId="55" xfId="0" applyFont="1" applyBorder="1" applyAlignment="1">
      <alignment horizontal="center" vertical="center"/>
    </xf>
    <xf numFmtId="0" fontId="37" fillId="0" borderId="32" xfId="0" applyFont="1" applyBorder="1" applyAlignment="1">
      <alignment horizontal="center" vertical="center"/>
    </xf>
    <xf numFmtId="0" fontId="85" fillId="0" borderId="75" xfId="0" applyFont="1" applyFill="1" applyBorder="1" applyAlignment="1">
      <alignment horizontal="center" vertical="center" wrapText="1"/>
    </xf>
    <xf numFmtId="0" fontId="85" fillId="0" borderId="44" xfId="0" applyFont="1" applyFill="1" applyBorder="1" applyAlignment="1">
      <alignment horizontal="center" vertical="center" wrapText="1"/>
    </xf>
    <xf numFmtId="0" fontId="85" fillId="0" borderId="42" xfId="0" applyFont="1" applyFill="1" applyBorder="1" applyAlignment="1">
      <alignment horizontal="center" vertical="center" wrapText="1"/>
    </xf>
    <xf numFmtId="0" fontId="85" fillId="0" borderId="77" xfId="0" applyFont="1" applyFill="1" applyBorder="1" applyAlignment="1">
      <alignment horizontal="left" vertical="center" wrapText="1"/>
    </xf>
    <xf numFmtId="0" fontId="85" fillId="0" borderId="55" xfId="0" applyFont="1" applyFill="1" applyBorder="1" applyAlignment="1">
      <alignment horizontal="left" vertical="center" wrapText="1"/>
    </xf>
    <xf numFmtId="0" fontId="92" fillId="5" borderId="18" xfId="0" applyFont="1" applyFill="1" applyBorder="1" applyAlignment="1">
      <alignment horizontal="center" vertical="center"/>
    </xf>
    <xf numFmtId="0" fontId="92" fillId="5" borderId="15" xfId="0" applyFont="1" applyFill="1" applyBorder="1" applyAlignment="1">
      <alignment horizontal="center" vertical="center"/>
    </xf>
    <xf numFmtId="0" fontId="92" fillId="5" borderId="10" xfId="0" applyFont="1" applyFill="1" applyBorder="1" applyAlignment="1">
      <alignment horizontal="center" vertical="center"/>
    </xf>
    <xf numFmtId="0" fontId="85" fillId="0" borderId="17" xfId="0" applyFont="1" applyFill="1" applyBorder="1" applyAlignment="1">
      <alignment horizontal="left" vertical="center" wrapText="1"/>
    </xf>
    <xf numFmtId="0" fontId="85" fillId="0" borderId="51" xfId="0" applyFont="1" applyFill="1" applyBorder="1" applyAlignment="1">
      <alignment horizontal="left" vertical="center" wrapText="1"/>
    </xf>
    <xf numFmtId="0" fontId="85" fillId="0" borderId="14" xfId="0" applyFont="1" applyFill="1" applyBorder="1" applyAlignment="1">
      <alignment horizontal="left" vertical="center" wrapText="1"/>
    </xf>
    <xf numFmtId="0" fontId="85" fillId="0" borderId="67" xfId="0" applyFont="1" applyFill="1" applyBorder="1" applyAlignment="1">
      <alignment horizontal="left" vertical="center" wrapText="1"/>
    </xf>
    <xf numFmtId="0" fontId="96" fillId="0" borderId="48" xfId="0" applyFont="1" applyFill="1" applyBorder="1" applyAlignment="1">
      <alignment horizontal="center" vertical="center" wrapText="1"/>
    </xf>
    <xf numFmtId="0" fontId="38" fillId="0" borderId="47" xfId="0" applyFont="1" applyBorder="1" applyAlignment="1">
      <alignment horizontal="center" vertical="center" wrapText="1"/>
    </xf>
    <xf numFmtId="0" fontId="38" fillId="0" borderId="63" xfId="0" applyFont="1" applyBorder="1" applyAlignment="1">
      <alignment horizontal="center" vertical="center" wrapText="1"/>
    </xf>
    <xf numFmtId="0" fontId="72" fillId="0" borderId="38" xfId="0" applyFont="1" applyFill="1" applyBorder="1" applyAlignment="1">
      <alignment horizontal="center" vertical="center" wrapText="1"/>
    </xf>
    <xf numFmtId="0" fontId="72" fillId="0" borderId="44"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72" fillId="0" borderId="20" xfId="0" applyFont="1" applyFill="1" applyBorder="1" applyAlignment="1">
      <alignment horizontal="left" vertical="center" wrapText="1"/>
    </xf>
    <xf numFmtId="0" fontId="72" fillId="0" borderId="26" xfId="0" applyFont="1" applyFill="1" applyBorder="1" applyAlignment="1">
      <alignment horizontal="left" vertical="center" wrapText="1"/>
    </xf>
    <xf numFmtId="0" fontId="72" fillId="5" borderId="18" xfId="0" applyFont="1" applyFill="1" applyBorder="1" applyAlignment="1">
      <alignment horizontal="center" vertical="center"/>
    </xf>
    <xf numFmtId="0" fontId="72" fillId="5" borderId="15" xfId="0" applyFont="1" applyFill="1" applyBorder="1" applyAlignment="1">
      <alignment horizontal="center" vertical="center"/>
    </xf>
    <xf numFmtId="0" fontId="72" fillId="5" borderId="10" xfId="0" applyFont="1" applyFill="1" applyBorder="1" applyAlignment="1">
      <alignment horizontal="center" vertical="center"/>
    </xf>
    <xf numFmtId="0" fontId="72" fillId="0" borderId="17" xfId="0" applyFont="1" applyFill="1" applyBorder="1" applyAlignment="1">
      <alignment horizontal="left" vertical="center" wrapText="1"/>
    </xf>
    <xf numFmtId="0" fontId="72" fillId="0" borderId="51"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67" xfId="0" applyFont="1" applyFill="1" applyBorder="1" applyAlignment="1">
      <alignment horizontal="left"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41" fillId="7" borderId="0" xfId="0" applyFont="1" applyFill="1"/>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Passport" xfId="10"/>
    <cellStyle name="procent" xfId="9" builtinId="5"/>
  </cellStyles>
  <dxfs count="0"/>
  <tableStyles count="0" defaultTableStyle="TableStyleMedium2" defaultPivotStyle="PivotStyleLight16"/>
  <colors>
    <mruColors>
      <color rgb="FFFFFFCC"/>
      <color rgb="FF9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11906</xdr:colOff>
      <xdr:row>59</xdr:row>
      <xdr:rowOff>119063</xdr:rowOff>
    </xdr:from>
    <xdr:to>
      <xdr:col>2</xdr:col>
      <xdr:colOff>714375</xdr:colOff>
      <xdr:row>95</xdr:row>
      <xdr:rowOff>79375</xdr:rowOff>
    </xdr:to>
    <xdr:sp macro="" textlink="">
      <xdr:nvSpPr>
        <xdr:cNvPr id="2" name="TextovéPole 1"/>
        <xdr:cNvSpPr txBox="1"/>
      </xdr:nvSpPr>
      <xdr:spPr>
        <a:xfrm>
          <a:off x="11906" y="13535706"/>
          <a:ext cx="10499612" cy="695438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753600" y="7115175"/>
          <a:ext cx="107632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8135835" y="12581287"/>
          <a:ext cx="618506"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753600" y="5429250"/>
          <a:ext cx="0" cy="6515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753600" y="54292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753600" y="11839575"/>
          <a:ext cx="0" cy="46386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763125" y="130206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753600" y="13544550"/>
          <a:ext cx="0" cy="25336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753600" y="10325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9753600" y="16478250"/>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763125" y="95250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753600" y="4686300"/>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753600" y="4686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753600" y="16078200"/>
          <a:ext cx="0" cy="400050"/>
        </a:xfrm>
        <a:prstGeom prst="line">
          <a:avLst/>
        </a:prstGeom>
        <a:noFill/>
        <a:ln w="9525">
          <a:solidFill>
            <a:srgbClr val="000000"/>
          </a:solidFill>
          <a:round/>
          <a:headEnd/>
          <a:tailEnd/>
        </a:ln>
      </xdr:spPr>
    </xdr:sp>
    <xdr:clientData/>
  </xdr:twoCellAnchor>
  <xdr:twoCellAnchor>
    <xdr:from>
      <xdr:col>10</xdr:col>
      <xdr:colOff>8658</xdr:colOff>
      <xdr:row>77</xdr:row>
      <xdr:rowOff>133350</xdr:rowOff>
    </xdr:from>
    <xdr:to>
      <xdr:col>10</xdr:col>
      <xdr:colOff>9524</xdr:colOff>
      <xdr:row>99</xdr:row>
      <xdr:rowOff>34636</xdr:rowOff>
    </xdr:to>
    <xdr:sp macro="" textlink="">
      <xdr:nvSpPr>
        <xdr:cNvPr id="15" name="Line 118"/>
        <xdr:cNvSpPr>
          <a:spLocks noChangeShapeType="1"/>
        </xdr:cNvSpPr>
      </xdr:nvSpPr>
      <xdr:spPr bwMode="auto">
        <a:xfrm flipH="1">
          <a:off x="8737022" y="17157123"/>
          <a:ext cx="866" cy="4109604"/>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763125" y="17478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753600" y="16478250"/>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868275" y="135921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763125" y="16735425"/>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2011025" y="1243965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763125" y="13906500"/>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753600" y="8696325"/>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2011025" y="1340167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2011025" y="11649075"/>
          <a:ext cx="0" cy="190500"/>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3763625" y="6429375"/>
          <a:ext cx="1000125" cy="0"/>
        </a:xfrm>
        <a:prstGeom prst="line">
          <a:avLst/>
        </a:prstGeom>
        <a:noFill/>
        <a:ln w="9525">
          <a:solidFill>
            <a:srgbClr val="000000"/>
          </a:solidFill>
          <a:round/>
          <a:headEnd/>
          <a:tailEnd type="triangle" w="med" len="med"/>
        </a:ln>
      </xdr:spPr>
    </xdr:sp>
    <xdr:clientData/>
  </xdr:twoCellAnchor>
  <xdr:twoCellAnchor>
    <xdr:from>
      <xdr:col>12</xdr:col>
      <xdr:colOff>912018</xdr:colOff>
      <xdr:row>65</xdr:row>
      <xdr:rowOff>150019</xdr:rowOff>
    </xdr:from>
    <xdr:to>
      <xdr:col>13</xdr:col>
      <xdr:colOff>1209675</xdr:colOff>
      <xdr:row>65</xdr:row>
      <xdr:rowOff>150019</xdr:rowOff>
    </xdr:to>
    <xdr:sp macro="" textlink="">
      <xdr:nvSpPr>
        <xdr:cNvPr id="26" name="Line 208"/>
        <xdr:cNvSpPr>
          <a:spLocks noChangeShapeType="1"/>
        </xdr:cNvSpPr>
      </xdr:nvSpPr>
      <xdr:spPr bwMode="auto">
        <a:xfrm flipV="1">
          <a:off x="12330112" y="15068550"/>
          <a:ext cx="1214438"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2011025" y="141732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2011025" y="15287625"/>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772650" y="158877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753600" y="19088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753600" y="112680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753600" y="6238875"/>
          <a:ext cx="10763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772650" y="182880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8" name="Line 257"/>
        <xdr:cNvSpPr>
          <a:spLocks noChangeShapeType="1"/>
        </xdr:cNvSpPr>
      </xdr:nvSpPr>
      <xdr:spPr bwMode="auto">
        <a:xfrm>
          <a:off x="9753600" y="1206817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164521</xdr:rowOff>
    </xdr:from>
    <xdr:to>
      <xdr:col>13</xdr:col>
      <xdr:colOff>1186296</xdr:colOff>
      <xdr:row>23</xdr:row>
      <xdr:rowOff>164523</xdr:rowOff>
    </xdr:to>
    <xdr:sp macro="" textlink="">
      <xdr:nvSpPr>
        <xdr:cNvPr id="39" name="Line 262"/>
        <xdr:cNvSpPr>
          <a:spLocks noChangeShapeType="1"/>
        </xdr:cNvSpPr>
      </xdr:nvSpPr>
      <xdr:spPr bwMode="auto">
        <a:xfrm>
          <a:off x="12174683" y="6381748"/>
          <a:ext cx="1160318" cy="2"/>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40" name="Line 4"/>
        <xdr:cNvSpPr>
          <a:spLocks noChangeShapeType="1"/>
        </xdr:cNvSpPr>
      </xdr:nvSpPr>
      <xdr:spPr bwMode="auto">
        <a:xfrm>
          <a:off x="9753600" y="7924800"/>
          <a:ext cx="10763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41" name="Line 232"/>
        <xdr:cNvSpPr>
          <a:spLocks noChangeShapeType="1"/>
        </xdr:cNvSpPr>
      </xdr:nvSpPr>
      <xdr:spPr bwMode="auto">
        <a:xfrm>
          <a:off x="9765242" y="14898159"/>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42" name="Line 237"/>
        <xdr:cNvSpPr>
          <a:spLocks noChangeShapeType="1"/>
        </xdr:cNvSpPr>
      </xdr:nvSpPr>
      <xdr:spPr bwMode="auto">
        <a:xfrm>
          <a:off x="9748886" y="19761682"/>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3" name="Line 7"/>
        <xdr:cNvSpPr>
          <a:spLocks noChangeShapeType="1"/>
        </xdr:cNvSpPr>
      </xdr:nvSpPr>
      <xdr:spPr bwMode="auto">
        <a:xfrm>
          <a:off x="9225642" y="11824607"/>
          <a:ext cx="853169"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4" name="Line 7"/>
        <xdr:cNvSpPr>
          <a:spLocks noChangeShapeType="1"/>
        </xdr:cNvSpPr>
      </xdr:nvSpPr>
      <xdr:spPr bwMode="auto">
        <a:xfrm>
          <a:off x="5888182" y="12598977"/>
          <a:ext cx="545523" cy="0"/>
        </a:xfrm>
        <a:prstGeom prst="line">
          <a:avLst/>
        </a:prstGeom>
        <a:noFill/>
        <a:ln w="9525">
          <a:solidFill>
            <a:srgbClr val="000000"/>
          </a:solidFill>
          <a:round/>
          <a:headEnd/>
          <a:tailEnd type="triangle" w="med" len="med"/>
        </a:ln>
      </xdr:spPr>
    </xdr:sp>
    <xdr:clientData/>
  </xdr:twoCellAnchor>
  <xdr:twoCellAnchor>
    <xdr:from>
      <xdr:col>13</xdr:col>
      <xdr:colOff>13610</xdr:colOff>
      <xdr:row>70</xdr:row>
      <xdr:rowOff>139474</xdr:rowOff>
    </xdr:from>
    <xdr:to>
      <xdr:col>13</xdr:col>
      <xdr:colOff>1202531</xdr:colOff>
      <xdr:row>70</xdr:row>
      <xdr:rowOff>142875</xdr:rowOff>
    </xdr:to>
    <xdr:sp macro="" textlink="">
      <xdr:nvSpPr>
        <xdr:cNvPr id="45" name="Line 253"/>
        <xdr:cNvSpPr>
          <a:spLocks noChangeShapeType="1"/>
        </xdr:cNvSpPr>
      </xdr:nvSpPr>
      <xdr:spPr bwMode="auto">
        <a:xfrm>
          <a:off x="12348485" y="16165287"/>
          <a:ext cx="1188921" cy="3401"/>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6" name="Line 237"/>
        <xdr:cNvSpPr>
          <a:spLocks noChangeShapeType="1"/>
        </xdr:cNvSpPr>
      </xdr:nvSpPr>
      <xdr:spPr bwMode="auto">
        <a:xfrm>
          <a:off x="8705633" y="21654222"/>
          <a:ext cx="1069397" cy="3248"/>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7" name="Přímá spojovací šipka 90"/>
        <xdr:cNvCxnSpPr>
          <a:cxnSpLocks noChangeShapeType="1"/>
        </xdr:cNvCxnSpPr>
      </xdr:nvCxnSpPr>
      <xdr:spPr bwMode="auto">
        <a:xfrm flipV="1">
          <a:off x="15411450" y="19831050"/>
          <a:ext cx="57150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8" name="Přímá spojovací šipka 91"/>
        <xdr:cNvCxnSpPr>
          <a:cxnSpLocks noChangeShapeType="1"/>
        </xdr:cNvCxnSpPr>
      </xdr:nvCxnSpPr>
      <xdr:spPr bwMode="auto">
        <a:xfrm>
          <a:off x="15401925" y="20935950"/>
          <a:ext cx="5810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9" name="Přímá spojovací čára 48"/>
        <xdr:cNvCxnSpPr/>
      </xdr:nvCxnSpPr>
      <xdr:spPr>
        <a:xfrm flipH="1">
          <a:off x="15401925" y="19831050"/>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50" name="Přímá spojovací čára 49"/>
        <xdr:cNvCxnSpPr/>
      </xdr:nvCxnSpPr>
      <xdr:spPr>
        <a:xfrm flipV="1">
          <a:off x="14506575" y="204597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467850" y="6896100"/>
          <a:ext cx="92392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9729107" y="11738882"/>
          <a:ext cx="621846"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467850" y="5210175"/>
          <a:ext cx="0" cy="6515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467850" y="521017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467850" y="11620500"/>
          <a:ext cx="0" cy="46386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477375" y="128016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467850" y="13325475"/>
          <a:ext cx="0" cy="25336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467850" y="101060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9467850" y="162591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477375" y="93059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467850" y="446722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467850" y="44672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467850" y="15859125"/>
          <a:ext cx="0" cy="400050"/>
        </a:xfrm>
        <a:prstGeom prst="line">
          <a:avLst/>
        </a:prstGeom>
        <a:noFill/>
        <a:ln w="9525">
          <a:solidFill>
            <a:srgbClr val="000000"/>
          </a:solidFill>
          <a:round/>
          <a:headEnd/>
          <a:tailEnd/>
        </a:ln>
      </xdr:spPr>
    </xdr:sp>
    <xdr:clientData/>
  </xdr:twoCellAnchor>
  <xdr:twoCellAnchor>
    <xdr:from>
      <xdr:col>10</xdr:col>
      <xdr:colOff>9525</xdr:colOff>
      <xdr:row>77</xdr:row>
      <xdr:rowOff>133348</xdr:rowOff>
    </xdr:from>
    <xdr:to>
      <xdr:col>10</xdr:col>
      <xdr:colOff>27215</xdr:colOff>
      <xdr:row>99</xdr:row>
      <xdr:rowOff>13606</xdr:rowOff>
    </xdr:to>
    <xdr:sp macro="" textlink="">
      <xdr:nvSpPr>
        <xdr:cNvPr id="15" name="Line 118"/>
        <xdr:cNvSpPr>
          <a:spLocks noChangeShapeType="1"/>
        </xdr:cNvSpPr>
      </xdr:nvSpPr>
      <xdr:spPr bwMode="auto">
        <a:xfrm>
          <a:off x="10133239" y="16353062"/>
          <a:ext cx="17690" cy="4125687"/>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477375" y="172593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467850" y="162591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449175" y="133731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477375" y="165163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1591925" y="122205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477375" y="13687425"/>
          <a:ext cx="9144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467850" y="8477250"/>
          <a:ext cx="9239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1591925" y="131826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1591925" y="11430000"/>
          <a:ext cx="0" cy="190500"/>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2858750" y="6210300"/>
          <a:ext cx="1019175" cy="0"/>
        </a:xfrm>
        <a:prstGeom prst="line">
          <a:avLst/>
        </a:prstGeom>
        <a:noFill/>
        <a:ln w="9525">
          <a:solidFill>
            <a:srgbClr val="000000"/>
          </a:solidFill>
          <a:round/>
          <a:headEnd/>
          <a:tailEnd type="triangle" w="med" len="med"/>
        </a:ln>
      </xdr:spPr>
    </xdr:sp>
    <xdr:clientData/>
  </xdr:twoCellAnchor>
  <xdr:twoCellAnchor>
    <xdr:from>
      <xdr:col>13</xdr:col>
      <xdr:colOff>19050</xdr:colOff>
      <xdr:row>65</xdr:row>
      <xdr:rowOff>161925</xdr:rowOff>
    </xdr:from>
    <xdr:to>
      <xdr:col>14</xdr:col>
      <xdr:colOff>19050</xdr:colOff>
      <xdr:row>65</xdr:row>
      <xdr:rowOff>161925</xdr:rowOff>
    </xdr:to>
    <xdr:sp macro="" textlink="">
      <xdr:nvSpPr>
        <xdr:cNvPr id="26" name="Line 208"/>
        <xdr:cNvSpPr>
          <a:spLocks noChangeShapeType="1"/>
        </xdr:cNvSpPr>
      </xdr:nvSpPr>
      <xdr:spPr bwMode="auto">
        <a:xfrm flipV="1">
          <a:off x="12858750" y="1372552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1591925" y="139541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1591925" y="15068550"/>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486900" y="15668625"/>
          <a:ext cx="9048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467850" y="18869025"/>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467850" y="11049000"/>
          <a:ext cx="9239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467850" y="6019800"/>
          <a:ext cx="9239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486900" y="18068925"/>
          <a:ext cx="904875" cy="0"/>
        </a:xfrm>
        <a:prstGeom prst="line">
          <a:avLst/>
        </a:prstGeom>
        <a:noFill/>
        <a:ln w="9525">
          <a:solidFill>
            <a:srgbClr val="000000"/>
          </a:solidFill>
          <a:round/>
          <a:headEnd/>
          <a:tailEnd type="triangle" w="med" len="med"/>
        </a:ln>
      </xdr:spPr>
    </xdr:sp>
    <xdr:clientData/>
  </xdr:twoCellAnchor>
  <xdr:twoCellAnchor>
    <xdr:from>
      <xdr:col>12</xdr:col>
      <xdr:colOff>904875</xdr:colOff>
      <xdr:row>70</xdr:row>
      <xdr:rowOff>176892</xdr:rowOff>
    </xdr:from>
    <xdr:to>
      <xdr:col>13</xdr:col>
      <xdr:colOff>1333499</xdr:colOff>
      <xdr:row>70</xdr:row>
      <xdr:rowOff>178593</xdr:rowOff>
    </xdr:to>
    <xdr:sp macro="" textlink="">
      <xdr:nvSpPr>
        <xdr:cNvPr id="36" name="Line 253"/>
        <xdr:cNvSpPr>
          <a:spLocks noChangeShapeType="1"/>
        </xdr:cNvSpPr>
      </xdr:nvSpPr>
      <xdr:spPr bwMode="auto">
        <a:xfrm flipV="1">
          <a:off x="12763500" y="16012205"/>
          <a:ext cx="1345405" cy="1701"/>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8" name="Line 257"/>
        <xdr:cNvSpPr>
          <a:spLocks noChangeShapeType="1"/>
        </xdr:cNvSpPr>
      </xdr:nvSpPr>
      <xdr:spPr bwMode="auto">
        <a:xfrm>
          <a:off x="9467850" y="11849100"/>
          <a:ext cx="9239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13</xdr:col>
      <xdr:colOff>1309688</xdr:colOff>
      <xdr:row>23</xdr:row>
      <xdr:rowOff>166686</xdr:rowOff>
    </xdr:to>
    <xdr:sp macro="" textlink="">
      <xdr:nvSpPr>
        <xdr:cNvPr id="39" name="Line 262"/>
        <xdr:cNvSpPr>
          <a:spLocks noChangeShapeType="1"/>
        </xdr:cNvSpPr>
      </xdr:nvSpPr>
      <xdr:spPr bwMode="auto">
        <a:xfrm>
          <a:off x="12801383" y="6331959"/>
          <a:ext cx="1283711" cy="2165"/>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40" name="Line 4"/>
        <xdr:cNvSpPr>
          <a:spLocks noChangeShapeType="1"/>
        </xdr:cNvSpPr>
      </xdr:nvSpPr>
      <xdr:spPr bwMode="auto">
        <a:xfrm>
          <a:off x="9467850" y="7705725"/>
          <a:ext cx="9239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41" name="Line 232"/>
        <xdr:cNvSpPr>
          <a:spLocks noChangeShapeType="1"/>
        </xdr:cNvSpPr>
      </xdr:nvSpPr>
      <xdr:spPr bwMode="auto">
        <a:xfrm>
          <a:off x="9479492" y="14679084"/>
          <a:ext cx="9091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42" name="Line 237"/>
        <xdr:cNvSpPr>
          <a:spLocks noChangeShapeType="1"/>
        </xdr:cNvSpPr>
      </xdr:nvSpPr>
      <xdr:spPr bwMode="auto">
        <a:xfrm>
          <a:off x="9463136" y="19542607"/>
          <a:ext cx="92998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3" name="Line 7"/>
        <xdr:cNvSpPr>
          <a:spLocks noChangeShapeType="1"/>
        </xdr:cNvSpPr>
      </xdr:nvSpPr>
      <xdr:spPr bwMode="auto">
        <a:xfrm>
          <a:off x="9524999" y="11801475"/>
          <a:ext cx="620487"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5</xdr:col>
      <xdr:colOff>530679</xdr:colOff>
      <xdr:row>55</xdr:row>
      <xdr:rowOff>1</xdr:rowOff>
    </xdr:to>
    <xdr:sp macro="" textlink="">
      <xdr:nvSpPr>
        <xdr:cNvPr id="44" name="Line 7"/>
        <xdr:cNvSpPr>
          <a:spLocks noChangeShapeType="1"/>
        </xdr:cNvSpPr>
      </xdr:nvSpPr>
      <xdr:spPr bwMode="auto">
        <a:xfrm flipV="1">
          <a:off x="6327322" y="12511768"/>
          <a:ext cx="517071" cy="1"/>
        </a:xfrm>
        <a:prstGeom prst="line">
          <a:avLst/>
        </a:prstGeom>
        <a:noFill/>
        <a:ln w="9525">
          <a:solidFill>
            <a:srgbClr val="000000"/>
          </a:solidFill>
          <a:round/>
          <a:headEnd/>
          <a:tailEnd type="triangle" w="med" len="med"/>
        </a:ln>
      </xdr:spPr>
    </xdr:sp>
    <xdr:clientData/>
  </xdr:twoCellAnchor>
  <xdr:twoCellAnchor>
    <xdr:from>
      <xdr:col>10</xdr:col>
      <xdr:colOff>34018</xdr:colOff>
      <xdr:row>99</xdr:row>
      <xdr:rowOff>13608</xdr:rowOff>
    </xdr:from>
    <xdr:to>
      <xdr:col>11</xdr:col>
      <xdr:colOff>5429</xdr:colOff>
      <xdr:row>99</xdr:row>
      <xdr:rowOff>16357</xdr:rowOff>
    </xdr:to>
    <xdr:sp macro="" textlink="">
      <xdr:nvSpPr>
        <xdr:cNvPr id="45" name="Line 237"/>
        <xdr:cNvSpPr>
          <a:spLocks noChangeShapeType="1"/>
        </xdr:cNvSpPr>
      </xdr:nvSpPr>
      <xdr:spPr bwMode="auto">
        <a:xfrm>
          <a:off x="9205232" y="21152304"/>
          <a:ext cx="1012358" cy="2749"/>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46" name="Přímá spojovací šipka 90"/>
        <xdr:cNvCxnSpPr>
          <a:cxnSpLocks noChangeShapeType="1"/>
        </xdr:cNvCxnSpPr>
      </xdr:nvCxnSpPr>
      <xdr:spPr bwMode="auto">
        <a:xfrm flipV="1">
          <a:off x="15440025" y="19821525"/>
          <a:ext cx="2762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7" name="Přímá spojovací šipka 91"/>
        <xdr:cNvCxnSpPr>
          <a:cxnSpLocks noChangeShapeType="1"/>
        </xdr:cNvCxnSpPr>
      </xdr:nvCxnSpPr>
      <xdr:spPr bwMode="auto">
        <a:xfrm>
          <a:off x="15430500" y="20926425"/>
          <a:ext cx="2857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48" name="Přímá spojovací čára 47"/>
        <xdr:cNvCxnSpPr/>
      </xdr:nvCxnSpPr>
      <xdr:spPr>
        <a:xfrm flipH="1">
          <a:off x="15430500" y="19821525"/>
          <a:ext cx="9525" cy="110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9" name="Přímá spojovací čára 48"/>
        <xdr:cNvCxnSpPr/>
      </xdr:nvCxnSpPr>
      <xdr:spPr>
        <a:xfrm flipV="1">
          <a:off x="14535150" y="2045017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60"/>
  <sheetViews>
    <sheetView tabSelected="1" view="pageBreakPreview" zoomScale="70" zoomScaleNormal="100" zoomScaleSheetLayoutView="70" workbookViewId="0">
      <selection activeCell="G13" sqref="G13"/>
    </sheetView>
  </sheetViews>
  <sheetFormatPr defaultColWidth="9.140625" defaultRowHeight="15"/>
  <cols>
    <col min="1" max="1" width="10.140625" style="1" customWidth="1"/>
    <col min="2" max="2" width="136.7109375" style="1" customWidth="1"/>
    <col min="3" max="3" width="11.85546875" style="1" customWidth="1"/>
    <col min="4" max="4" width="10.42578125" style="1" customWidth="1"/>
    <col min="5" max="7" width="9.140625" style="2"/>
    <col min="8" max="16384" width="9.140625" style="1"/>
  </cols>
  <sheetData>
    <row r="1" spans="1:7" ht="37.5" customHeight="1" thickBot="1">
      <c r="A1" s="853" t="s">
        <v>3149</v>
      </c>
      <c r="B1" s="854"/>
      <c r="C1" s="854"/>
      <c r="D1" s="395"/>
      <c r="E1" s="5"/>
      <c r="F1" s="5"/>
      <c r="G1" s="5"/>
    </row>
    <row r="2" spans="1:7" ht="17.25" customHeight="1">
      <c r="A2" s="289" t="s">
        <v>17</v>
      </c>
      <c r="B2" s="225"/>
      <c r="C2" s="290" t="s">
        <v>3603</v>
      </c>
      <c r="D2" s="863" t="s">
        <v>1019</v>
      </c>
    </row>
    <row r="3" spans="1:7" ht="18.75" customHeight="1">
      <c r="A3" s="292" t="s">
        <v>16</v>
      </c>
      <c r="B3" s="291"/>
      <c r="C3" s="682" t="s">
        <v>3602</v>
      </c>
      <c r="D3" s="864"/>
    </row>
    <row r="4" spans="1:7" ht="30" customHeight="1">
      <c r="A4" s="861"/>
      <c r="B4" s="862"/>
      <c r="C4" s="430" t="s">
        <v>14</v>
      </c>
      <c r="D4" s="865"/>
    </row>
    <row r="5" spans="1:7" ht="15.95" customHeight="1">
      <c r="A5" s="431" t="s">
        <v>968</v>
      </c>
      <c r="B5" s="432" t="s">
        <v>13</v>
      </c>
      <c r="C5" s="436" t="s">
        <v>4</v>
      </c>
      <c r="D5" s="679" t="s">
        <v>3192</v>
      </c>
    </row>
    <row r="6" spans="1:7" ht="15.95" customHeight="1">
      <c r="A6" s="431" t="s">
        <v>969</v>
      </c>
      <c r="B6" s="432" t="s">
        <v>12</v>
      </c>
      <c r="C6" s="436" t="s">
        <v>4</v>
      </c>
      <c r="D6" s="679" t="s">
        <v>3192</v>
      </c>
    </row>
    <row r="7" spans="1:7" ht="15.95" customHeight="1">
      <c r="A7" s="431" t="s">
        <v>970</v>
      </c>
      <c r="B7" s="432" t="s">
        <v>11</v>
      </c>
      <c r="C7" s="436" t="s">
        <v>4</v>
      </c>
      <c r="D7" s="679" t="s">
        <v>3192</v>
      </c>
    </row>
    <row r="8" spans="1:7" ht="15.95" customHeight="1">
      <c r="A8" s="431" t="s">
        <v>971</v>
      </c>
      <c r="B8" s="432" t="s">
        <v>78</v>
      </c>
      <c r="C8" s="436" t="s">
        <v>4</v>
      </c>
      <c r="D8" s="679" t="s">
        <v>3192</v>
      </c>
    </row>
    <row r="9" spans="1:7">
      <c r="A9" s="431" t="s">
        <v>972</v>
      </c>
      <c r="B9" s="432" t="s">
        <v>10</v>
      </c>
      <c r="C9" s="436" t="s">
        <v>4</v>
      </c>
      <c r="D9" s="679" t="s">
        <v>3192</v>
      </c>
    </row>
    <row r="10" spans="1:7">
      <c r="A10" s="431" t="s">
        <v>973</v>
      </c>
      <c r="B10" s="432" t="s">
        <v>9</v>
      </c>
      <c r="C10" s="436" t="s">
        <v>4</v>
      </c>
      <c r="D10" s="679" t="s">
        <v>3192</v>
      </c>
    </row>
    <row r="11" spans="1:7" ht="15.95" customHeight="1">
      <c r="A11" s="431" t="s">
        <v>974</v>
      </c>
      <c r="B11" s="432" t="s">
        <v>8</v>
      </c>
      <c r="C11" s="436" t="s">
        <v>4</v>
      </c>
      <c r="D11" s="679" t="s">
        <v>3192</v>
      </c>
    </row>
    <row r="12" spans="1:7" ht="15.95" customHeight="1">
      <c r="A12" s="431" t="s">
        <v>975</v>
      </c>
      <c r="B12" s="432" t="s">
        <v>7</v>
      </c>
      <c r="C12" s="436" t="s">
        <v>4</v>
      </c>
      <c r="D12" s="679" t="s">
        <v>3192</v>
      </c>
    </row>
    <row r="13" spans="1:7" ht="15.95" customHeight="1">
      <c r="A13" s="431" t="s">
        <v>976</v>
      </c>
      <c r="B13" s="432" t="s">
        <v>6</v>
      </c>
      <c r="C13" s="436" t="s">
        <v>4</v>
      </c>
      <c r="D13" s="679" t="s">
        <v>3192</v>
      </c>
    </row>
    <row r="14" spans="1:7" ht="15.95" customHeight="1">
      <c r="A14" s="431" t="s">
        <v>977</v>
      </c>
      <c r="B14" s="432" t="s">
        <v>5</v>
      </c>
      <c r="C14" s="436" t="s">
        <v>4</v>
      </c>
      <c r="D14" s="679" t="s">
        <v>3192</v>
      </c>
    </row>
    <row r="15" spans="1:7">
      <c r="A15" s="431" t="s">
        <v>978</v>
      </c>
      <c r="B15" s="432" t="s">
        <v>992</v>
      </c>
      <c r="C15" s="436" t="s">
        <v>4</v>
      </c>
      <c r="D15" s="679" t="s">
        <v>3192</v>
      </c>
    </row>
    <row r="16" spans="1:7">
      <c r="A16" s="431" t="s">
        <v>979</v>
      </c>
      <c r="B16" s="432" t="s">
        <v>989</v>
      </c>
      <c r="C16" s="436" t="s">
        <v>4</v>
      </c>
      <c r="D16" s="679" t="s">
        <v>3192</v>
      </c>
    </row>
    <row r="17" spans="1:7" ht="25.5" customHeight="1">
      <c r="A17" s="870" t="s">
        <v>3150</v>
      </c>
      <c r="B17" s="871"/>
      <c r="C17" s="872"/>
      <c r="D17" s="694"/>
    </row>
    <row r="18" spans="1:7">
      <c r="A18" s="289" t="s">
        <v>17</v>
      </c>
      <c r="B18" s="225"/>
      <c r="C18" s="778" t="s">
        <v>15</v>
      </c>
      <c r="D18" s="371"/>
    </row>
    <row r="19" spans="1:7">
      <c r="A19" s="292" t="s">
        <v>16</v>
      </c>
      <c r="B19" s="291"/>
      <c r="C19" s="777" t="s">
        <v>15</v>
      </c>
      <c r="D19" s="687"/>
    </row>
    <row r="20" spans="1:7" ht="30" customHeight="1">
      <c r="A20" s="873"/>
      <c r="B20" s="874"/>
      <c r="C20" s="418" t="s">
        <v>14</v>
      </c>
      <c r="D20" s="692"/>
    </row>
    <row r="21" spans="1:7">
      <c r="A21" s="696" t="s">
        <v>980</v>
      </c>
      <c r="B21" s="697" t="s">
        <v>3135</v>
      </c>
      <c r="C21" s="760" t="s">
        <v>960</v>
      </c>
      <c r="D21" s="693" t="s">
        <v>3192</v>
      </c>
    </row>
    <row r="22" spans="1:7">
      <c r="A22" s="696" t="s">
        <v>981</v>
      </c>
      <c r="B22" s="697" t="s">
        <v>3136</v>
      </c>
      <c r="C22" s="698" t="s">
        <v>960</v>
      </c>
      <c r="D22" s="693" t="s">
        <v>3192</v>
      </c>
    </row>
    <row r="23" spans="1:7" ht="15.75" thickBot="1">
      <c r="A23" s="419" t="s">
        <v>3132</v>
      </c>
      <c r="B23" s="420" t="s">
        <v>3134</v>
      </c>
      <c r="C23" s="622" t="s">
        <v>960</v>
      </c>
      <c r="D23" s="685" t="s">
        <v>3192</v>
      </c>
    </row>
    <row r="24" spans="1:7" ht="24.75" customHeight="1" thickBot="1">
      <c r="A24" s="855" t="s">
        <v>3193</v>
      </c>
      <c r="B24" s="856"/>
      <c r="C24" s="857"/>
      <c r="D24" s="683"/>
    </row>
    <row r="25" spans="1:7">
      <c r="A25" s="289" t="s">
        <v>17</v>
      </c>
      <c r="B25" s="225"/>
      <c r="C25" s="290" t="s">
        <v>3603</v>
      </c>
      <c r="D25" s="371"/>
    </row>
    <row r="26" spans="1:7">
      <c r="A26" s="292" t="s">
        <v>16</v>
      </c>
      <c r="B26" s="291"/>
      <c r="C26" s="682" t="s">
        <v>3602</v>
      </c>
      <c r="D26" s="687"/>
    </row>
    <row r="27" spans="1:7" ht="30" customHeight="1">
      <c r="A27" s="861"/>
      <c r="B27" s="862"/>
      <c r="C27" s="430" t="s">
        <v>14</v>
      </c>
      <c r="D27" s="370"/>
    </row>
    <row r="28" spans="1:7" ht="23.25" customHeight="1">
      <c r="A28" s="772" t="s">
        <v>982</v>
      </c>
      <c r="B28" s="432" t="s">
        <v>846</v>
      </c>
      <c r="C28" s="437" t="s">
        <v>4</v>
      </c>
      <c r="D28" s="679" t="s">
        <v>3192</v>
      </c>
    </row>
    <row r="29" spans="1:7" s="438" customFormat="1" ht="22.5" customHeight="1">
      <c r="A29" s="452" t="s">
        <v>983</v>
      </c>
      <c r="B29" s="453" t="s">
        <v>845</v>
      </c>
      <c r="C29" s="599" t="s">
        <v>4</v>
      </c>
      <c r="D29" s="690" t="s">
        <v>520</v>
      </c>
      <c r="E29" s="680"/>
      <c r="F29" s="680"/>
      <c r="G29" s="680"/>
    </row>
    <row r="30" spans="1:7" s="438" customFormat="1" ht="24.75" customHeight="1">
      <c r="A30" s="858" t="s">
        <v>3194</v>
      </c>
      <c r="B30" s="859"/>
      <c r="C30" s="860"/>
      <c r="D30" s="686"/>
      <c r="E30" s="680"/>
      <c r="F30" s="680"/>
      <c r="G30" s="680"/>
    </row>
    <row r="31" spans="1:7" s="438" customFormat="1" ht="11.25">
      <c r="A31" s="439" t="s">
        <v>17</v>
      </c>
      <c r="B31" s="440"/>
      <c r="C31" s="441" t="s">
        <v>15</v>
      </c>
      <c r="D31" s="442"/>
      <c r="E31" s="680"/>
      <c r="F31" s="680"/>
      <c r="G31" s="680"/>
    </row>
    <row r="32" spans="1:7" s="438" customFormat="1" ht="11.25">
      <c r="A32" s="443" t="s">
        <v>16</v>
      </c>
      <c r="B32" s="444"/>
      <c r="C32" s="445" t="s">
        <v>15</v>
      </c>
      <c r="D32" s="695"/>
      <c r="E32" s="680"/>
      <c r="F32" s="680"/>
      <c r="G32" s="680"/>
    </row>
    <row r="33" spans="1:7" s="438" customFormat="1" ht="24.75" customHeight="1">
      <c r="A33" s="868"/>
      <c r="B33" s="869"/>
      <c r="C33" s="446" t="s">
        <v>14</v>
      </c>
      <c r="D33" s="689"/>
      <c r="E33" s="680"/>
      <c r="F33" s="680"/>
      <c r="G33" s="680"/>
    </row>
    <row r="34" spans="1:7" s="438" customFormat="1" ht="12">
      <c r="A34" s="447" t="s">
        <v>984</v>
      </c>
      <c r="B34" s="448" t="s">
        <v>882</v>
      </c>
      <c r="C34" s="600" t="s">
        <v>4</v>
      </c>
      <c r="D34" s="690" t="s">
        <v>520</v>
      </c>
      <c r="E34" s="680"/>
      <c r="F34" s="680"/>
      <c r="G34" s="680"/>
    </row>
    <row r="35" spans="1:7" s="438" customFormat="1" ht="12">
      <c r="A35" s="449" t="s">
        <v>3130</v>
      </c>
      <c r="B35" s="448" t="s">
        <v>880</v>
      </c>
      <c r="C35" s="600" t="s">
        <v>4</v>
      </c>
      <c r="D35" s="690" t="s">
        <v>520</v>
      </c>
      <c r="E35" s="680"/>
      <c r="F35" s="680"/>
      <c r="G35" s="680"/>
    </row>
    <row r="36" spans="1:7" s="438" customFormat="1" ht="12">
      <c r="A36" s="449" t="s">
        <v>3129</v>
      </c>
      <c r="B36" s="448" t="s">
        <v>879</v>
      </c>
      <c r="C36" s="600" t="s">
        <v>4</v>
      </c>
      <c r="D36" s="690" t="s">
        <v>520</v>
      </c>
      <c r="E36" s="680"/>
      <c r="F36" s="680"/>
      <c r="G36" s="680"/>
    </row>
    <row r="37" spans="1:7" s="438" customFormat="1" ht="12">
      <c r="A37" s="449" t="s">
        <v>3128</v>
      </c>
      <c r="B37" s="448" t="s">
        <v>875</v>
      </c>
      <c r="C37" s="600" t="s">
        <v>4</v>
      </c>
      <c r="D37" s="690" t="s">
        <v>520</v>
      </c>
      <c r="E37" s="680"/>
      <c r="F37" s="680"/>
      <c r="G37" s="680"/>
    </row>
    <row r="38" spans="1:7" s="438" customFormat="1" ht="12">
      <c r="A38" s="449" t="s">
        <v>985</v>
      </c>
      <c r="B38" s="448" t="s">
        <v>904</v>
      </c>
      <c r="C38" s="600" t="s">
        <v>4</v>
      </c>
      <c r="D38" s="690" t="s">
        <v>520</v>
      </c>
      <c r="E38" s="680"/>
      <c r="F38" s="680"/>
      <c r="G38" s="680"/>
    </row>
    <row r="39" spans="1:7" s="438" customFormat="1" ht="12">
      <c r="A39" s="449" t="s">
        <v>3126</v>
      </c>
      <c r="B39" s="448" t="s">
        <v>910</v>
      </c>
      <c r="C39" s="600" t="s">
        <v>4</v>
      </c>
      <c r="D39" s="690" t="s">
        <v>520</v>
      </c>
      <c r="E39" s="680"/>
      <c r="F39" s="680"/>
      <c r="G39" s="680"/>
    </row>
    <row r="40" spans="1:7" s="438" customFormat="1" ht="12">
      <c r="A40" s="449" t="s">
        <v>3125</v>
      </c>
      <c r="B40" s="448" t="s">
        <v>914</v>
      </c>
      <c r="C40" s="600" t="s">
        <v>4</v>
      </c>
      <c r="D40" s="690" t="s">
        <v>520</v>
      </c>
      <c r="E40" s="680"/>
      <c r="F40" s="680"/>
      <c r="G40" s="680"/>
    </row>
    <row r="41" spans="1:7" s="438" customFormat="1" ht="12">
      <c r="A41" s="449" t="s">
        <v>986</v>
      </c>
      <c r="B41" s="448" t="s">
        <v>878</v>
      </c>
      <c r="C41" s="600" t="s">
        <v>4</v>
      </c>
      <c r="D41" s="690" t="s">
        <v>520</v>
      </c>
      <c r="E41" s="680"/>
      <c r="F41" s="680"/>
      <c r="G41" s="680"/>
    </row>
    <row r="42" spans="1:7" s="451" customFormat="1" ht="21" customHeight="1">
      <c r="A42" s="449" t="s">
        <v>3124</v>
      </c>
      <c r="B42" s="450" t="s">
        <v>3151</v>
      </c>
      <c r="C42" s="600" t="s">
        <v>4</v>
      </c>
      <c r="D42" s="690" t="s">
        <v>520</v>
      </c>
      <c r="E42" s="681"/>
      <c r="F42" s="681"/>
      <c r="G42" s="681"/>
    </row>
    <row r="43" spans="1:7" s="438" customFormat="1" ht="12">
      <c r="A43" s="449" t="s">
        <v>3123</v>
      </c>
      <c r="B43" s="448" t="s">
        <v>3152</v>
      </c>
      <c r="C43" s="600" t="s">
        <v>4</v>
      </c>
      <c r="D43" s="690" t="s">
        <v>520</v>
      </c>
      <c r="E43" s="680"/>
      <c r="F43" s="680"/>
      <c r="G43" s="680"/>
    </row>
    <row r="44" spans="1:7" s="438" customFormat="1" ht="12">
      <c r="A44" s="449" t="s">
        <v>3122</v>
      </c>
      <c r="B44" s="448" t="s">
        <v>877</v>
      </c>
      <c r="C44" s="600" t="s">
        <v>4</v>
      </c>
      <c r="D44" s="689" t="s">
        <v>520</v>
      </c>
      <c r="E44" s="680"/>
      <c r="F44" s="690"/>
      <c r="G44" s="680"/>
    </row>
    <row r="45" spans="1:7" s="438" customFormat="1" ht="12.75" thickBot="1">
      <c r="A45" s="449" t="s">
        <v>3121</v>
      </c>
      <c r="B45" s="448" t="s">
        <v>876</v>
      </c>
      <c r="C45" s="600" t="s">
        <v>4</v>
      </c>
      <c r="D45" s="684" t="s">
        <v>520</v>
      </c>
      <c r="E45" s="680"/>
      <c r="F45" s="680"/>
      <c r="G45" s="680"/>
    </row>
    <row r="46" spans="1:7" ht="24.75" customHeight="1">
      <c r="A46" s="855" t="s">
        <v>3195</v>
      </c>
      <c r="B46" s="856"/>
      <c r="C46" s="857"/>
      <c r="D46" s="819"/>
    </row>
    <row r="47" spans="1:7" ht="15.75" customHeight="1">
      <c r="A47" s="289" t="s">
        <v>17</v>
      </c>
      <c r="B47" s="225"/>
      <c r="C47" s="778" t="s">
        <v>15</v>
      </c>
      <c r="D47" s="371"/>
    </row>
    <row r="48" spans="1:7" ht="15.75" customHeight="1">
      <c r="A48" s="292" t="s">
        <v>16</v>
      </c>
      <c r="B48" s="291"/>
      <c r="C48" s="777" t="s">
        <v>15</v>
      </c>
      <c r="D48" s="371"/>
    </row>
    <row r="49" spans="1:4" ht="26.25">
      <c r="A49" s="861"/>
      <c r="B49" s="862"/>
      <c r="C49" s="430" t="s">
        <v>14</v>
      </c>
      <c r="D49" s="679"/>
    </row>
    <row r="50" spans="1:4">
      <c r="A50" s="433" t="s">
        <v>3120</v>
      </c>
      <c r="B50" s="432" t="s">
        <v>3153</v>
      </c>
      <c r="C50" s="623" t="s">
        <v>960</v>
      </c>
      <c r="D50" s="679" t="s">
        <v>3192</v>
      </c>
    </row>
    <row r="51" spans="1:4">
      <c r="A51" s="433" t="s">
        <v>3119</v>
      </c>
      <c r="B51" s="432" t="s">
        <v>3154</v>
      </c>
      <c r="C51" s="623" t="s">
        <v>960</v>
      </c>
      <c r="D51" s="679" t="s">
        <v>3192</v>
      </c>
    </row>
    <row r="52" spans="1:4">
      <c r="A52" s="433" t="s">
        <v>3118</v>
      </c>
      <c r="B52" s="432" t="s">
        <v>105</v>
      </c>
      <c r="C52" s="624" t="s">
        <v>960</v>
      </c>
      <c r="D52" s="679" t="s">
        <v>3192</v>
      </c>
    </row>
    <row r="53" spans="1:4">
      <c r="A53" s="433" t="s">
        <v>3117</v>
      </c>
      <c r="B53" s="432" t="s">
        <v>961</v>
      </c>
      <c r="C53" s="818" t="s">
        <v>960</v>
      </c>
      <c r="D53" s="679" t="s">
        <v>3192</v>
      </c>
    </row>
    <row r="54" spans="1:4" ht="23.25" customHeight="1">
      <c r="A54" s="870" t="s">
        <v>967</v>
      </c>
      <c r="B54" s="871"/>
      <c r="C54" s="872"/>
      <c r="D54" s="688"/>
    </row>
    <row r="55" spans="1:4">
      <c r="A55" s="4" t="s">
        <v>3</v>
      </c>
      <c r="B55" s="866" t="s">
        <v>2</v>
      </c>
      <c r="C55" s="867"/>
    </row>
    <row r="56" spans="1:4" ht="15.75" thickBot="1">
      <c r="A56" s="3" t="s">
        <v>1</v>
      </c>
      <c r="B56" s="877" t="s">
        <v>0</v>
      </c>
      <c r="C56" s="878"/>
      <c r="D56" s="817"/>
    </row>
    <row r="57" spans="1:4" ht="29.25" customHeight="1" thickBot="1">
      <c r="A57" s="434"/>
      <c r="B57" s="429"/>
      <c r="C57" s="429"/>
      <c r="D57" s="369"/>
    </row>
    <row r="58" spans="1:4" ht="24.75" customHeight="1">
      <c r="A58" s="875" t="s">
        <v>3160</v>
      </c>
      <c r="B58" s="875"/>
      <c r="C58" s="876"/>
    </row>
    <row r="59" spans="1:4" ht="25.5" customHeight="1">
      <c r="A59" s="435"/>
      <c r="B59" s="435"/>
      <c r="C59" s="691"/>
    </row>
    <row r="60" spans="1:4" ht="25.5" customHeight="1"/>
  </sheetData>
  <mergeCells count="15">
    <mergeCell ref="A58:C58"/>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0866141732283472" right="0.70866141732283472" top="1.3779527559055118" bottom="0.98425196850393704" header="0.31496062992125984" footer="0.31496062992125984"/>
  <pageSetup paperSize="9" scale="77" fitToHeight="3" orientation="landscape" r:id="rId1"/>
  <rowBreaks count="2" manualBreakCount="2">
    <brk id="29" max="3" man="1"/>
    <brk id="59" max="3" man="1"/>
  </rowBreaks>
  <drawing r:id="rId2"/>
</worksheet>
</file>

<file path=xl/worksheets/sheet10.xml><?xml version="1.0" encoding="utf-8"?>
<worksheet xmlns="http://schemas.openxmlformats.org/spreadsheetml/2006/main" xmlns:r="http://schemas.openxmlformats.org/officeDocument/2006/relationships">
  <sheetPr>
    <tabColor theme="0"/>
    <pageSetUpPr fitToPage="1"/>
  </sheetPr>
  <dimension ref="A1:J31"/>
  <sheetViews>
    <sheetView zoomScale="70" zoomScaleNormal="70" workbookViewId="0">
      <selection activeCell="N17" sqref="N17"/>
    </sheetView>
  </sheetViews>
  <sheetFormatPr defaultRowHeight="15"/>
  <cols>
    <col min="1" max="1" width="66.5703125" customWidth="1"/>
    <col min="2" max="2" width="19.42578125" customWidth="1"/>
    <col min="3" max="3" width="17.42578125" customWidth="1"/>
    <col min="4" max="4" width="16.7109375" customWidth="1"/>
    <col min="5" max="5" width="17.7109375" customWidth="1"/>
    <col min="6" max="9" width="16.7109375" customWidth="1"/>
    <col min="10" max="10" width="15.7109375" customWidth="1"/>
  </cols>
  <sheetData>
    <row r="1" spans="1:10">
      <c r="A1" s="248" t="s">
        <v>976</v>
      </c>
      <c r="B1" s="248"/>
      <c r="C1" s="248"/>
      <c r="D1" s="247"/>
      <c r="E1" s="247"/>
      <c r="F1" s="247"/>
      <c r="G1" s="247"/>
      <c r="H1" s="247"/>
      <c r="I1" s="247"/>
      <c r="J1" s="247"/>
    </row>
    <row r="2" spans="1:10">
      <c r="A2" s="248" t="s">
        <v>6</v>
      </c>
      <c r="B2" s="248"/>
      <c r="C2" s="248"/>
      <c r="D2" s="247"/>
      <c r="E2" s="247"/>
      <c r="F2" s="247"/>
      <c r="G2" s="247"/>
      <c r="H2" s="247"/>
      <c r="I2" s="247"/>
      <c r="J2" s="247"/>
    </row>
    <row r="3" spans="1:10" ht="15.75" thickBot="1">
      <c r="A3" s="862"/>
      <c r="B3" s="862"/>
      <c r="C3" s="862"/>
      <c r="D3" s="862"/>
      <c r="E3" s="862"/>
      <c r="F3" s="862"/>
      <c r="G3" s="862"/>
      <c r="J3" s="1"/>
    </row>
    <row r="4" spans="1:10" ht="15" customHeight="1">
      <c r="A4" s="922" t="s">
        <v>6</v>
      </c>
      <c r="B4" s="923"/>
      <c r="C4" s="923"/>
      <c r="D4" s="923"/>
      <c r="E4" s="923"/>
      <c r="F4" s="923"/>
      <c r="G4" s="923"/>
      <c r="H4" s="923"/>
      <c r="I4" s="923"/>
      <c r="J4" s="926" t="s">
        <v>3155</v>
      </c>
    </row>
    <row r="5" spans="1:10" ht="30" customHeight="1" thickBot="1">
      <c r="A5" s="924"/>
      <c r="B5" s="925"/>
      <c r="C5" s="925"/>
      <c r="D5" s="925"/>
      <c r="E5" s="925"/>
      <c r="F5" s="925"/>
      <c r="G5" s="925"/>
      <c r="H5" s="925"/>
      <c r="I5" s="925"/>
      <c r="J5" s="927"/>
    </row>
    <row r="6" spans="1:10" ht="28.5" customHeight="1" thickBot="1">
      <c r="A6" s="367" t="str">
        <f>Obsah!A3</f>
        <v>Informace platné k datu</v>
      </c>
      <c r="B6" s="1200" t="str">
        <f>Obsah!C3</f>
        <v>(30/09/2015)</v>
      </c>
      <c r="C6" s="1201"/>
      <c r="D6" s="1200"/>
      <c r="E6" s="1201"/>
      <c r="F6" s="394"/>
      <c r="G6" s="394"/>
      <c r="H6" s="394"/>
      <c r="I6" s="394"/>
      <c r="J6" s="14"/>
    </row>
    <row r="7" spans="1:10" ht="23.25" customHeight="1">
      <c r="A7" s="1184" t="s">
        <v>3146</v>
      </c>
      <c r="B7" s="1202" t="s">
        <v>112</v>
      </c>
      <c r="C7" s="1203"/>
      <c r="D7" s="1187" t="s">
        <v>111</v>
      </c>
      <c r="E7" s="1188"/>
      <c r="F7" s="1187" t="s">
        <v>110</v>
      </c>
      <c r="G7" s="1188"/>
      <c r="H7" s="1195" t="s">
        <v>109</v>
      </c>
      <c r="I7" s="1190"/>
      <c r="J7" s="1196" t="s">
        <v>120</v>
      </c>
    </row>
    <row r="8" spans="1:10" ht="29.25" customHeight="1" thickBot="1">
      <c r="A8" s="1185"/>
      <c r="B8" s="1193" t="s">
        <v>3611</v>
      </c>
      <c r="C8" s="1194"/>
      <c r="D8" s="1180" t="s">
        <v>3583</v>
      </c>
      <c r="E8" s="1181"/>
      <c r="F8" s="1180" t="s">
        <v>3569</v>
      </c>
      <c r="G8" s="1181"/>
      <c r="H8" s="1180" t="s">
        <v>3430</v>
      </c>
      <c r="I8" s="1181"/>
      <c r="J8" s="1197"/>
    </row>
    <row r="9" spans="1:10" ht="45" customHeight="1" thickBot="1">
      <c r="A9" s="1186"/>
      <c r="B9" s="77" t="s">
        <v>119</v>
      </c>
      <c r="C9" s="76" t="s">
        <v>118</v>
      </c>
      <c r="D9" s="77" t="s">
        <v>119</v>
      </c>
      <c r="E9" s="76" t="s">
        <v>118</v>
      </c>
      <c r="F9" s="77" t="s">
        <v>119</v>
      </c>
      <c r="G9" s="76" t="s">
        <v>118</v>
      </c>
      <c r="H9" s="77" t="s">
        <v>119</v>
      </c>
      <c r="I9" s="76" t="s">
        <v>118</v>
      </c>
      <c r="J9" s="1198"/>
    </row>
    <row r="10" spans="1:10" s="69" customFormat="1" ht="15" customHeight="1">
      <c r="A10" s="252" t="s">
        <v>1010</v>
      </c>
      <c r="B10" s="252"/>
      <c r="C10" s="252"/>
      <c r="D10" s="804"/>
      <c r="E10" s="602"/>
      <c r="F10" s="804"/>
      <c r="G10" s="602"/>
      <c r="H10" s="601"/>
      <c r="I10" s="602"/>
      <c r="J10" s="1198"/>
    </row>
    <row r="11" spans="1:10">
      <c r="A11" s="68" t="s">
        <v>1011</v>
      </c>
      <c r="B11" s="805">
        <v>527708845.78268003</v>
      </c>
      <c r="C11" s="609">
        <v>14052604.94218</v>
      </c>
      <c r="D11" s="805">
        <v>512909990.02055997</v>
      </c>
      <c r="E11" s="609">
        <v>11939725.744080001</v>
      </c>
      <c r="F11" s="805">
        <v>467036906.95153004</v>
      </c>
      <c r="G11" s="609">
        <v>16359856.173530001</v>
      </c>
      <c r="H11" s="608">
        <v>433254604.71842998</v>
      </c>
      <c r="I11" s="609">
        <v>14576070.9003</v>
      </c>
      <c r="J11" s="1198"/>
    </row>
    <row r="12" spans="1:10">
      <c r="A12" s="68" t="s">
        <v>1012</v>
      </c>
      <c r="B12" s="805">
        <v>748424920.20990014</v>
      </c>
      <c r="C12" s="609">
        <v>12321918.16643</v>
      </c>
      <c r="D12" s="805">
        <v>758676740.12200093</v>
      </c>
      <c r="E12" s="609">
        <v>11037630.56195</v>
      </c>
      <c r="F12" s="805">
        <v>765381180.86546004</v>
      </c>
      <c r="G12" s="609">
        <v>17442332.980689999</v>
      </c>
      <c r="H12" s="608">
        <v>760138079.18964994</v>
      </c>
      <c r="I12" s="609">
        <v>14969727.911359999</v>
      </c>
      <c r="J12" s="1198"/>
    </row>
    <row r="13" spans="1:10">
      <c r="A13" s="252" t="s">
        <v>1013</v>
      </c>
      <c r="B13" s="805"/>
      <c r="C13" s="609"/>
      <c r="D13" s="805"/>
      <c r="E13" s="609"/>
      <c r="F13" s="805"/>
      <c r="G13" s="609"/>
      <c r="H13" s="608"/>
      <c r="I13" s="609"/>
      <c r="J13" s="1198"/>
    </row>
    <row r="14" spans="1:10" ht="15" customHeight="1">
      <c r="A14" s="68" t="s">
        <v>115</v>
      </c>
      <c r="B14" s="805">
        <v>408310080.16671002</v>
      </c>
      <c r="C14" s="609">
        <v>13265986.38631</v>
      </c>
      <c r="D14" s="805">
        <v>384873915.35771</v>
      </c>
      <c r="E14" s="609">
        <v>11319512.827570001</v>
      </c>
      <c r="F14" s="805">
        <v>357136125.51538998</v>
      </c>
      <c r="G14" s="609">
        <v>15455429.351330001</v>
      </c>
      <c r="H14" s="608">
        <v>341422377.09682</v>
      </c>
      <c r="I14" s="609">
        <v>13967370.391209999</v>
      </c>
      <c r="J14" s="1198"/>
    </row>
    <row r="15" spans="1:10" ht="15.75" thickBot="1">
      <c r="A15" s="63" t="s">
        <v>114</v>
      </c>
      <c r="B15" s="806">
        <v>867823685.82587004</v>
      </c>
      <c r="C15" s="609">
        <v>13108536.7223</v>
      </c>
      <c r="D15" s="806">
        <v>886712814.78485096</v>
      </c>
      <c r="E15" s="609">
        <v>11657843.478460001</v>
      </c>
      <c r="F15" s="806">
        <v>875281962.30159998</v>
      </c>
      <c r="G15" s="609">
        <v>18346759.802889999</v>
      </c>
      <c r="H15" s="610">
        <v>851970306.81125998</v>
      </c>
      <c r="I15" s="609">
        <v>15578428.42045</v>
      </c>
      <c r="J15" s="1199"/>
    </row>
    <row r="16" spans="1:10" ht="24.75" customHeight="1">
      <c r="A16" s="1184" t="s">
        <v>3145</v>
      </c>
      <c r="B16" s="1191" t="s">
        <v>112</v>
      </c>
      <c r="C16" s="1192"/>
      <c r="D16" s="1187" t="s">
        <v>111</v>
      </c>
      <c r="E16" s="1188"/>
      <c r="F16" s="1187" t="s">
        <v>110</v>
      </c>
      <c r="G16" s="1188"/>
      <c r="H16" s="1189" t="s">
        <v>109</v>
      </c>
      <c r="I16" s="1190"/>
      <c r="J16" s="1177" t="s">
        <v>120</v>
      </c>
    </row>
    <row r="17" spans="1:10" ht="24" customHeight="1" thickBot="1">
      <c r="A17" s="1185"/>
      <c r="B17" s="1193" t="s">
        <v>3611</v>
      </c>
      <c r="C17" s="1194"/>
      <c r="D17" s="1180" t="s">
        <v>3583</v>
      </c>
      <c r="E17" s="1181"/>
      <c r="F17" s="1182" t="s">
        <v>3569</v>
      </c>
      <c r="G17" s="1183"/>
      <c r="H17" s="1180" t="s">
        <v>3430</v>
      </c>
      <c r="I17" s="1181"/>
      <c r="J17" s="1178"/>
    </row>
    <row r="18" spans="1:10" ht="45" customHeight="1" thickBot="1">
      <c r="A18" s="1186"/>
      <c r="B18" s="605" t="s">
        <v>119</v>
      </c>
      <c r="C18" s="606" t="s">
        <v>118</v>
      </c>
      <c r="D18" s="77" t="s">
        <v>119</v>
      </c>
      <c r="E18" s="76" t="s">
        <v>118</v>
      </c>
      <c r="F18" s="605" t="s">
        <v>119</v>
      </c>
      <c r="G18" s="606" t="s">
        <v>118</v>
      </c>
      <c r="H18" s="816" t="s">
        <v>119</v>
      </c>
      <c r="I18" s="812" t="s">
        <v>118</v>
      </c>
      <c r="J18" s="1178"/>
    </row>
    <row r="19" spans="1:10">
      <c r="A19" s="252" t="s">
        <v>1010</v>
      </c>
      <c r="B19" s="252"/>
      <c r="C19" s="252"/>
      <c r="D19" s="804"/>
      <c r="E19" s="602"/>
      <c r="F19" s="804"/>
      <c r="G19" s="602"/>
      <c r="H19" s="658"/>
      <c r="I19" s="659"/>
      <c r="J19" s="1178"/>
    </row>
    <row r="20" spans="1:10">
      <c r="A20" s="68" t="s">
        <v>1011</v>
      </c>
      <c r="B20" s="68"/>
      <c r="C20" s="609">
        <v>12373145.627220001</v>
      </c>
      <c r="D20" s="807"/>
      <c r="E20" s="609">
        <v>11350994.15958</v>
      </c>
      <c r="F20" s="807"/>
      <c r="G20" s="609">
        <v>12952247.058270002</v>
      </c>
      <c r="H20" s="603"/>
      <c r="I20" s="609">
        <v>12365948.223850001</v>
      </c>
      <c r="J20" s="1178"/>
    </row>
    <row r="21" spans="1:10">
      <c r="A21" s="68" t="s">
        <v>1012</v>
      </c>
      <c r="B21" s="68"/>
      <c r="C21" s="609">
        <v>13470147.879179999</v>
      </c>
      <c r="D21" s="807"/>
      <c r="E21" s="609">
        <v>12549863.663109999</v>
      </c>
      <c r="F21" s="807"/>
      <c r="G21" s="609">
        <v>17330213.12379</v>
      </c>
      <c r="H21" s="603"/>
      <c r="I21" s="609">
        <v>15295018.564999999</v>
      </c>
      <c r="J21" s="1178"/>
    </row>
    <row r="22" spans="1:10">
      <c r="A22" s="252" t="s">
        <v>1013</v>
      </c>
      <c r="B22" s="252"/>
      <c r="C22" s="609"/>
      <c r="D22" s="807"/>
      <c r="E22" s="609"/>
      <c r="F22" s="807"/>
      <c r="G22" s="609"/>
      <c r="H22" s="603"/>
      <c r="I22" s="609"/>
      <c r="J22" s="1178"/>
    </row>
    <row r="23" spans="1:10">
      <c r="A23" s="68" t="s">
        <v>115</v>
      </c>
      <c r="B23" s="68"/>
      <c r="C23" s="609">
        <v>11917895.483240001</v>
      </c>
      <c r="D23" s="807"/>
      <c r="E23" s="609">
        <v>10892424.80359</v>
      </c>
      <c r="F23" s="807"/>
      <c r="G23" s="609">
        <v>12408380.206700001</v>
      </c>
      <c r="H23" s="603"/>
      <c r="I23" s="609">
        <v>11817773.579700001</v>
      </c>
      <c r="J23" s="1178"/>
    </row>
    <row r="24" spans="1:10" ht="15.75" thickBot="1">
      <c r="A24" s="63" t="s">
        <v>114</v>
      </c>
      <c r="B24" s="63"/>
      <c r="C24" s="611">
        <v>13925398.023159999</v>
      </c>
      <c r="D24" s="808"/>
      <c r="E24" s="611">
        <v>13008433.019099999</v>
      </c>
      <c r="F24" s="808"/>
      <c r="G24" s="611">
        <v>17874079.975359999</v>
      </c>
      <c r="H24" s="604"/>
      <c r="I24" s="611">
        <v>15843193.20915</v>
      </c>
      <c r="J24" s="1179"/>
    </row>
    <row r="27" spans="1:10">
      <c r="D27" s="607"/>
    </row>
    <row r="28" spans="1:10">
      <c r="D28" s="607"/>
      <c r="E28" s="607"/>
    </row>
    <row r="29" spans="1:10">
      <c r="E29" s="607"/>
    </row>
    <row r="30" spans="1:10">
      <c r="E30" s="607"/>
    </row>
    <row r="31" spans="1:10">
      <c r="E31" s="607"/>
    </row>
  </sheetData>
  <mergeCells count="25">
    <mergeCell ref="A3:G3"/>
    <mergeCell ref="A4:I5"/>
    <mergeCell ref="J4:J5"/>
    <mergeCell ref="A7:A9"/>
    <mergeCell ref="D7:E7"/>
    <mergeCell ref="F7:G7"/>
    <mergeCell ref="H7:I7"/>
    <mergeCell ref="D8:E8"/>
    <mergeCell ref="F8:G8"/>
    <mergeCell ref="J7:J15"/>
    <mergeCell ref="D6:E6"/>
    <mergeCell ref="H8:I8"/>
    <mergeCell ref="B6:C6"/>
    <mergeCell ref="B7:C7"/>
    <mergeCell ref="B8:C8"/>
    <mergeCell ref="J16:J24"/>
    <mergeCell ref="D17:E17"/>
    <mergeCell ref="F17:G17"/>
    <mergeCell ref="A16:A18"/>
    <mergeCell ref="D16:E16"/>
    <mergeCell ref="F16:G16"/>
    <mergeCell ref="H16:I16"/>
    <mergeCell ref="H17:I17"/>
    <mergeCell ref="B16:C16"/>
    <mergeCell ref="B17:C17"/>
  </mergeCells>
  <pageMargins left="0.70866141732283472" right="0.70866141732283472" top="0.78740157480314965" bottom="0.78740157480314965" header="0.31496062992125984" footer="0.31496062992125984"/>
  <pageSetup paperSize="9" scale="5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3"/>
  <sheetViews>
    <sheetView zoomScale="60" zoomScaleNormal="60" workbookViewId="0">
      <selection activeCell="B32" sqref="B32"/>
    </sheetView>
  </sheetViews>
  <sheetFormatPr defaultColWidth="9.140625" defaultRowHeight="12.75"/>
  <cols>
    <col min="1" max="1" width="59" style="58" customWidth="1"/>
    <col min="2" max="13" width="15.7109375" style="58" customWidth="1"/>
    <col min="14" max="14" width="14.85546875" style="58" customWidth="1"/>
    <col min="15" max="29" width="16.7109375" style="58" customWidth="1"/>
    <col min="30" max="30" width="14.7109375" style="58" customWidth="1"/>
    <col min="31" max="16384" width="9.140625" style="58"/>
  </cols>
  <sheetData>
    <row r="1" spans="1:31">
      <c r="A1" s="248" t="s">
        <v>977</v>
      </c>
      <c r="B1" s="248"/>
      <c r="C1" s="247"/>
      <c r="D1" s="247"/>
      <c r="E1" s="247"/>
      <c r="F1" s="247"/>
      <c r="G1" s="247"/>
      <c r="H1" s="247"/>
      <c r="I1" s="247"/>
      <c r="J1" s="247"/>
      <c r="K1" s="247"/>
      <c r="L1" s="247"/>
      <c r="M1" s="247"/>
      <c r="N1" s="247"/>
      <c r="O1" s="247"/>
      <c r="P1" s="247"/>
      <c r="Q1" s="247"/>
      <c r="R1" s="247"/>
      <c r="S1" s="247"/>
      <c r="T1" s="247"/>
      <c r="U1" s="247"/>
      <c r="V1" s="247"/>
      <c r="W1" s="247"/>
      <c r="X1" s="247"/>
      <c r="Y1" s="247"/>
      <c r="Z1" s="247"/>
      <c r="AA1" s="104"/>
      <c r="AB1" s="104"/>
      <c r="AC1" s="104"/>
      <c r="AD1" s="104"/>
    </row>
    <row r="2" spans="1:31">
      <c r="A2" s="248" t="s">
        <v>5</v>
      </c>
      <c r="B2" s="248"/>
      <c r="C2" s="247"/>
      <c r="D2" s="247"/>
      <c r="E2" s="247"/>
      <c r="F2" s="247"/>
      <c r="G2" s="247"/>
      <c r="H2" s="247"/>
      <c r="I2" s="247"/>
      <c r="J2" s="247"/>
      <c r="K2" s="247"/>
      <c r="L2" s="247"/>
      <c r="M2" s="247"/>
      <c r="N2" s="247"/>
      <c r="O2" s="247"/>
      <c r="P2" s="247"/>
      <c r="Q2" s="247"/>
      <c r="R2" s="247"/>
      <c r="S2" s="247"/>
      <c r="T2" s="247"/>
      <c r="U2" s="247"/>
      <c r="V2" s="247"/>
      <c r="W2" s="247"/>
      <c r="X2" s="247"/>
      <c r="Y2" s="247"/>
      <c r="Z2" s="247"/>
      <c r="AA2" s="104"/>
      <c r="AB2" s="104"/>
      <c r="AC2" s="104"/>
      <c r="AD2" s="104"/>
    </row>
    <row r="3" spans="1:31" ht="15.75" customHeight="1" thickBot="1">
      <c r="A3" s="1230"/>
      <c r="B3" s="1230"/>
      <c r="C3" s="1230"/>
      <c r="D3" s="1230"/>
      <c r="E3" s="1230"/>
      <c r="F3" s="1230"/>
      <c r="G3" s="1230"/>
      <c r="H3" s="1230"/>
      <c r="I3" s="1230"/>
      <c r="J3" s="1230"/>
      <c r="K3" s="1230"/>
      <c r="L3" s="1230"/>
      <c r="M3" s="1230"/>
      <c r="N3" s="1230"/>
      <c r="O3" s="1230"/>
      <c r="P3" s="1230"/>
      <c r="Q3" s="1230"/>
      <c r="R3" s="1230"/>
      <c r="S3" s="1230"/>
      <c r="T3" s="1230"/>
      <c r="U3" s="1230"/>
      <c r="V3" s="1230"/>
      <c r="W3" s="1230"/>
      <c r="X3" s="1230"/>
      <c r="Y3" s="1230"/>
      <c r="Z3" s="1230"/>
    </row>
    <row r="4" spans="1:31" ht="20.100000000000001" customHeight="1">
      <c r="A4" s="922" t="s">
        <v>5</v>
      </c>
      <c r="B4" s="923"/>
      <c r="C4" s="923"/>
      <c r="D4" s="923"/>
      <c r="E4" s="923"/>
      <c r="F4" s="923"/>
      <c r="G4" s="256"/>
      <c r="H4" s="837"/>
      <c r="I4" s="837"/>
      <c r="J4" s="837"/>
      <c r="K4" s="837"/>
      <c r="L4" s="837"/>
      <c r="M4" s="837"/>
      <c r="N4" s="115"/>
      <c r="O4" s="114"/>
      <c r="P4" s="114"/>
      <c r="Q4" s="114"/>
      <c r="R4" s="114"/>
      <c r="S4" s="114"/>
      <c r="T4" s="114"/>
      <c r="U4" s="114"/>
      <c r="V4" s="114"/>
      <c r="W4" s="114"/>
      <c r="X4" s="114"/>
      <c r="Y4" s="114"/>
      <c r="Z4" s="926" t="s">
        <v>3155</v>
      </c>
      <c r="AA4" s="111"/>
      <c r="AB4" s="111"/>
      <c r="AC4" s="111"/>
      <c r="AD4" s="104"/>
      <c r="AE4" s="104"/>
    </row>
    <row r="5" spans="1:31" ht="20.25" customHeight="1" thickBot="1">
      <c r="A5" s="924"/>
      <c r="B5" s="925"/>
      <c r="C5" s="925"/>
      <c r="D5" s="925"/>
      <c r="E5" s="925"/>
      <c r="F5" s="925"/>
      <c r="G5" s="257"/>
      <c r="H5" s="838"/>
      <c r="I5" s="838"/>
      <c r="J5" s="838"/>
      <c r="K5" s="838"/>
      <c r="L5" s="838"/>
      <c r="M5" s="838"/>
      <c r="N5" s="113"/>
      <c r="O5" s="112"/>
      <c r="P5" s="112"/>
      <c r="Q5" s="112"/>
      <c r="R5" s="112"/>
      <c r="S5" s="112"/>
      <c r="T5" s="112"/>
      <c r="U5" s="112"/>
      <c r="V5" s="112"/>
      <c r="W5" s="112"/>
      <c r="X5" s="112"/>
      <c r="Y5" s="112"/>
      <c r="Z5" s="927"/>
      <c r="AA5" s="111"/>
      <c r="AB5" s="111"/>
      <c r="AC5" s="111"/>
      <c r="AD5" s="104"/>
      <c r="AE5" s="104"/>
    </row>
    <row r="6" spans="1:31" ht="32.25" customHeight="1" thickBot="1">
      <c r="A6" s="1231" t="str">
        <f>Obsah!A3</f>
        <v>Informace platné k datu</v>
      </c>
      <c r="B6" s="1232"/>
      <c r="C6" s="1232"/>
      <c r="D6" s="110"/>
      <c r="E6" s="110"/>
      <c r="F6" s="1154" t="str">
        <f>Obsah!C3</f>
        <v>(30/09/2015)</v>
      </c>
      <c r="G6" s="1239"/>
      <c r="H6" s="843"/>
      <c r="I6" s="843"/>
      <c r="J6" s="843"/>
      <c r="K6" s="843"/>
      <c r="L6" s="843"/>
      <c r="M6" s="843"/>
      <c r="N6" s="109"/>
      <c r="O6" s="108"/>
      <c r="P6" s="107"/>
      <c r="Q6" s="107"/>
      <c r="R6" s="107"/>
      <c r="S6" s="107"/>
      <c r="T6" s="107"/>
      <c r="U6" s="107"/>
      <c r="V6" s="107"/>
      <c r="W6" s="107"/>
      <c r="X6" s="107"/>
      <c r="Y6" s="107"/>
      <c r="Z6" s="106"/>
      <c r="AA6" s="105"/>
      <c r="AB6" s="105"/>
      <c r="AC6" s="105"/>
      <c r="AD6" s="104"/>
      <c r="AE6" s="104"/>
    </row>
    <row r="7" spans="1:31" ht="26.25" customHeight="1">
      <c r="A7" s="1233" t="s">
        <v>1015</v>
      </c>
      <c r="B7" s="1240" t="s">
        <v>112</v>
      </c>
      <c r="C7" s="1241"/>
      <c r="D7" s="1241"/>
      <c r="E7" s="1241"/>
      <c r="F7" s="1241"/>
      <c r="G7" s="1242"/>
      <c r="H7" s="1222" t="s">
        <v>111</v>
      </c>
      <c r="I7" s="1223"/>
      <c r="J7" s="1223"/>
      <c r="K7" s="1223"/>
      <c r="L7" s="1223"/>
      <c r="M7" s="1224"/>
      <c r="N7" s="1222" t="s">
        <v>110</v>
      </c>
      <c r="O7" s="1223"/>
      <c r="P7" s="1223"/>
      <c r="Q7" s="1223"/>
      <c r="R7" s="1223"/>
      <c r="S7" s="1224"/>
      <c r="T7" s="1222" t="s">
        <v>109</v>
      </c>
      <c r="U7" s="1223"/>
      <c r="V7" s="1223"/>
      <c r="W7" s="1223"/>
      <c r="X7" s="1223"/>
      <c r="Y7" s="1224"/>
      <c r="Z7" s="1227" t="s">
        <v>145</v>
      </c>
      <c r="AA7" s="104"/>
      <c r="AB7" s="104"/>
      <c r="AC7" s="104"/>
      <c r="AD7" s="104"/>
      <c r="AE7" s="104"/>
    </row>
    <row r="8" spans="1:31" ht="27.75" customHeight="1" thickBot="1">
      <c r="A8" s="1234"/>
      <c r="B8" s="1236" t="s">
        <v>3611</v>
      </c>
      <c r="C8" s="1237"/>
      <c r="D8" s="1237"/>
      <c r="E8" s="1237"/>
      <c r="F8" s="1237"/>
      <c r="G8" s="1238"/>
      <c r="H8" s="1204" t="s">
        <v>3583</v>
      </c>
      <c r="I8" s="1205"/>
      <c r="J8" s="1205"/>
      <c r="K8" s="1205"/>
      <c r="L8" s="1205"/>
      <c r="M8" s="1206"/>
      <c r="N8" s="1204" t="s">
        <v>3569</v>
      </c>
      <c r="O8" s="1205"/>
      <c r="P8" s="1205"/>
      <c r="Q8" s="1205"/>
      <c r="R8" s="1205"/>
      <c r="S8" s="1206"/>
      <c r="T8" s="1219" t="s">
        <v>3430</v>
      </c>
      <c r="U8" s="1220"/>
      <c r="V8" s="1220"/>
      <c r="W8" s="1220"/>
      <c r="X8" s="1220"/>
      <c r="Y8" s="1221"/>
      <c r="Z8" s="1228"/>
      <c r="AA8" s="104"/>
      <c r="AB8" s="104"/>
      <c r="AC8" s="104"/>
      <c r="AD8" s="104"/>
      <c r="AE8" s="104"/>
    </row>
    <row r="9" spans="1:31" ht="30" customHeight="1">
      <c r="A9" s="1234"/>
      <c r="B9" s="1207" t="s">
        <v>126</v>
      </c>
      <c r="C9" s="1209" t="s">
        <v>125</v>
      </c>
      <c r="D9" s="1211" t="s">
        <v>124</v>
      </c>
      <c r="E9" s="1213" t="s">
        <v>123</v>
      </c>
      <c r="F9" s="1215" t="s">
        <v>1014</v>
      </c>
      <c r="G9" s="1217" t="s">
        <v>1022</v>
      </c>
      <c r="H9" s="1207" t="s">
        <v>126</v>
      </c>
      <c r="I9" s="1209" t="s">
        <v>125</v>
      </c>
      <c r="J9" s="1211" t="s">
        <v>124</v>
      </c>
      <c r="K9" s="1213" t="s">
        <v>123</v>
      </c>
      <c r="L9" s="1215" t="s">
        <v>1014</v>
      </c>
      <c r="M9" s="1217" t="s">
        <v>1022</v>
      </c>
      <c r="N9" s="1207" t="s">
        <v>126</v>
      </c>
      <c r="O9" s="1209" t="s">
        <v>125</v>
      </c>
      <c r="P9" s="1211" t="s">
        <v>124</v>
      </c>
      <c r="Q9" s="1213" t="s">
        <v>123</v>
      </c>
      <c r="R9" s="1215" t="s">
        <v>1014</v>
      </c>
      <c r="S9" s="1217" t="s">
        <v>1022</v>
      </c>
      <c r="T9" s="1207" t="s">
        <v>126</v>
      </c>
      <c r="U9" s="1209" t="s">
        <v>125</v>
      </c>
      <c r="V9" s="1211" t="s">
        <v>124</v>
      </c>
      <c r="W9" s="1213" t="s">
        <v>123</v>
      </c>
      <c r="X9" s="1215" t="s">
        <v>1014</v>
      </c>
      <c r="Y9" s="1217" t="s">
        <v>1022</v>
      </c>
      <c r="Z9" s="1228"/>
      <c r="AA9" s="104"/>
      <c r="AB9" s="104"/>
      <c r="AC9" s="104"/>
      <c r="AD9" s="104"/>
      <c r="AE9" s="104"/>
    </row>
    <row r="10" spans="1:31" ht="38.25" customHeight="1" thickBot="1">
      <c r="A10" s="1235"/>
      <c r="B10" s="1208"/>
      <c r="C10" s="1210"/>
      <c r="D10" s="1212"/>
      <c r="E10" s="1214"/>
      <c r="F10" s="1216"/>
      <c r="G10" s="1218"/>
      <c r="H10" s="1208"/>
      <c r="I10" s="1210"/>
      <c r="J10" s="1212"/>
      <c r="K10" s="1214"/>
      <c r="L10" s="1216"/>
      <c r="M10" s="1218"/>
      <c r="N10" s="1208"/>
      <c r="O10" s="1210"/>
      <c r="P10" s="1212"/>
      <c r="Q10" s="1214"/>
      <c r="R10" s="1216"/>
      <c r="S10" s="1218"/>
      <c r="T10" s="1208"/>
      <c r="U10" s="1210"/>
      <c r="V10" s="1212"/>
      <c r="W10" s="1214"/>
      <c r="X10" s="1216"/>
      <c r="Y10" s="1218"/>
      <c r="Z10" s="1228"/>
    </row>
    <row r="11" spans="1:31">
      <c r="A11" s="103" t="s">
        <v>144</v>
      </c>
      <c r="B11" s="504">
        <v>294260200</v>
      </c>
      <c r="C11" s="504">
        <v>287438426</v>
      </c>
      <c r="D11" s="504">
        <v>2850660</v>
      </c>
      <c r="E11" s="504">
        <v>456283</v>
      </c>
      <c r="F11" s="504">
        <v>3514832</v>
      </c>
      <c r="G11" s="504">
        <v>0</v>
      </c>
      <c r="H11" s="504">
        <v>289565687.24983001</v>
      </c>
      <c r="I11" s="504">
        <v>282757756.79538</v>
      </c>
      <c r="J11" s="504">
        <v>2816612.7497100001</v>
      </c>
      <c r="K11" s="504">
        <v>464287.07423999999</v>
      </c>
      <c r="L11" s="504">
        <v>3527030.6305</v>
      </c>
      <c r="M11" s="504"/>
      <c r="N11" s="504">
        <v>292564658.58622998</v>
      </c>
      <c r="O11" s="504">
        <v>285765460.39447999</v>
      </c>
      <c r="P11" s="504">
        <v>2899472.6540799998</v>
      </c>
      <c r="Q11" s="504">
        <v>445888.09477999998</v>
      </c>
      <c r="R11" s="504">
        <v>3453837.4428900001</v>
      </c>
      <c r="S11" s="504"/>
      <c r="T11" s="504">
        <v>294716711.63867998</v>
      </c>
      <c r="U11" s="504">
        <v>287733042.0043</v>
      </c>
      <c r="V11" s="504">
        <v>2983128.74186</v>
      </c>
      <c r="W11" s="504">
        <v>452064.9227</v>
      </c>
      <c r="X11" s="504">
        <v>3548475.9698200002</v>
      </c>
      <c r="Y11" s="504"/>
      <c r="Z11" s="1228"/>
    </row>
    <row r="12" spans="1:31">
      <c r="A12" s="97" t="s">
        <v>143</v>
      </c>
      <c r="B12" s="504">
        <v>37404411</v>
      </c>
      <c r="C12" s="504">
        <v>37404129</v>
      </c>
      <c r="D12" s="504">
        <v>0</v>
      </c>
      <c r="E12" s="504">
        <v>68</v>
      </c>
      <c r="F12" s="504">
        <v>213</v>
      </c>
      <c r="G12" s="504">
        <v>0</v>
      </c>
      <c r="H12" s="504">
        <v>38886586.580059998</v>
      </c>
      <c r="I12" s="504">
        <v>38886351.524259999</v>
      </c>
      <c r="J12" s="504"/>
      <c r="K12" s="504">
        <v>12.28708</v>
      </c>
      <c r="L12" s="504">
        <v>222.76872</v>
      </c>
      <c r="M12" s="504"/>
      <c r="N12" s="504">
        <v>47845253.472280003</v>
      </c>
      <c r="O12" s="504">
        <v>47844804.335170001</v>
      </c>
      <c r="P12" s="504"/>
      <c r="Q12" s="504">
        <v>215.03185999999999</v>
      </c>
      <c r="R12" s="504">
        <v>234.10525000000001</v>
      </c>
      <c r="S12" s="504"/>
      <c r="T12" s="504">
        <v>54494164.009839997</v>
      </c>
      <c r="U12" s="504">
        <v>54481253.938220002</v>
      </c>
      <c r="V12" s="504">
        <v>12527.412060000001</v>
      </c>
      <c r="W12" s="504">
        <v>165.69865999999999</v>
      </c>
      <c r="X12" s="504">
        <v>216.96090000000001</v>
      </c>
      <c r="Y12" s="504"/>
      <c r="Z12" s="1228"/>
    </row>
    <row r="13" spans="1:31">
      <c r="A13" s="97" t="s">
        <v>142</v>
      </c>
      <c r="B13" s="504">
        <v>37404178</v>
      </c>
      <c r="C13" s="504">
        <v>37404110</v>
      </c>
      <c r="D13" s="504">
        <v>0</v>
      </c>
      <c r="E13" s="504">
        <v>68</v>
      </c>
      <c r="F13" s="504">
        <v>0</v>
      </c>
      <c r="G13" s="504">
        <v>0</v>
      </c>
      <c r="H13" s="504">
        <v>38886363.811339997</v>
      </c>
      <c r="I13" s="504">
        <v>38886351.524259999</v>
      </c>
      <c r="J13" s="504"/>
      <c r="K13" s="504">
        <v>12.28708</v>
      </c>
      <c r="L13" s="504"/>
      <c r="M13" s="504"/>
      <c r="N13" s="504">
        <v>47845019.367030002</v>
      </c>
      <c r="O13" s="504">
        <v>47844804.335170001</v>
      </c>
      <c r="P13" s="504"/>
      <c r="Q13" s="504">
        <v>215.03185999999999</v>
      </c>
      <c r="R13" s="504"/>
      <c r="S13" s="504"/>
      <c r="T13" s="504">
        <v>54481419.636880003</v>
      </c>
      <c r="U13" s="504">
        <v>54481253.938220002</v>
      </c>
      <c r="V13" s="504"/>
      <c r="W13" s="504">
        <v>165.69865999999999</v>
      </c>
      <c r="X13" s="504"/>
      <c r="Y13" s="504"/>
      <c r="Z13" s="1228"/>
    </row>
    <row r="14" spans="1:31">
      <c r="A14" s="97" t="s">
        <v>141</v>
      </c>
      <c r="B14" s="504">
        <v>36827835</v>
      </c>
      <c r="C14" s="504">
        <v>36827835</v>
      </c>
      <c r="D14" s="504">
        <v>0</v>
      </c>
      <c r="E14" s="504">
        <v>0</v>
      </c>
      <c r="F14" s="504">
        <v>0</v>
      </c>
      <c r="G14" s="504">
        <v>0</v>
      </c>
      <c r="H14" s="504">
        <v>38353484.173430003</v>
      </c>
      <c r="I14" s="504">
        <v>38353484.173430003</v>
      </c>
      <c r="J14" s="504"/>
      <c r="K14" s="504"/>
      <c r="L14" s="504"/>
      <c r="M14" s="504"/>
      <c r="N14" s="504">
        <v>47173083.65935</v>
      </c>
      <c r="O14" s="504">
        <v>47173083.65935</v>
      </c>
      <c r="P14" s="504"/>
      <c r="Q14" s="504"/>
      <c r="R14" s="504"/>
      <c r="S14" s="504"/>
      <c r="T14" s="504">
        <v>53743054.85249</v>
      </c>
      <c r="U14" s="504">
        <v>53743054.85249</v>
      </c>
      <c r="V14" s="504"/>
      <c r="W14" s="504"/>
      <c r="X14" s="504"/>
      <c r="Y14" s="504"/>
      <c r="Z14" s="1228"/>
    </row>
    <row r="15" spans="1:31">
      <c r="A15" s="97" t="s">
        <v>140</v>
      </c>
      <c r="B15" s="504">
        <v>576343</v>
      </c>
      <c r="C15" s="504">
        <v>576275</v>
      </c>
      <c r="D15" s="504">
        <v>0</v>
      </c>
      <c r="E15" s="504">
        <v>68</v>
      </c>
      <c r="F15" s="504">
        <v>0</v>
      </c>
      <c r="G15" s="504">
        <v>0</v>
      </c>
      <c r="H15" s="504">
        <v>532879.63791000005</v>
      </c>
      <c r="I15" s="504">
        <v>532867.35083000001</v>
      </c>
      <c r="J15" s="504"/>
      <c r="K15" s="504">
        <v>12.28708</v>
      </c>
      <c r="L15" s="504"/>
      <c r="M15" s="504"/>
      <c r="N15" s="504">
        <v>671935.70767999999</v>
      </c>
      <c r="O15" s="504">
        <v>671720.67582</v>
      </c>
      <c r="P15" s="504"/>
      <c r="Q15" s="504">
        <v>215.03185999999999</v>
      </c>
      <c r="R15" s="504"/>
      <c r="S15" s="504"/>
      <c r="T15" s="504">
        <v>738364.78439000004</v>
      </c>
      <c r="U15" s="504">
        <v>738199.08573000005</v>
      </c>
      <c r="V15" s="504"/>
      <c r="W15" s="504">
        <v>165.69865999999999</v>
      </c>
      <c r="X15" s="504"/>
      <c r="Y15" s="504"/>
      <c r="Z15" s="1228"/>
    </row>
    <row r="16" spans="1:31">
      <c r="A16" s="97" t="s">
        <v>139</v>
      </c>
      <c r="B16" s="504">
        <v>233</v>
      </c>
      <c r="C16" s="504">
        <v>20</v>
      </c>
      <c r="D16" s="504">
        <v>0</v>
      </c>
      <c r="E16" s="504">
        <v>0</v>
      </c>
      <c r="F16" s="504">
        <v>213</v>
      </c>
      <c r="G16" s="504">
        <v>0</v>
      </c>
      <c r="H16" s="504">
        <v>222.76872</v>
      </c>
      <c r="I16" s="504">
        <v>0</v>
      </c>
      <c r="J16" s="504"/>
      <c r="K16" s="504"/>
      <c r="L16" s="504">
        <v>222.76872</v>
      </c>
      <c r="M16" s="504"/>
      <c r="N16" s="504">
        <v>234.10525000000001</v>
      </c>
      <c r="O16" s="504">
        <v>0</v>
      </c>
      <c r="P16" s="504"/>
      <c r="Q16" s="504"/>
      <c r="R16" s="504">
        <v>234.10525000000001</v>
      </c>
      <c r="S16" s="504"/>
      <c r="T16" s="504">
        <v>12744.372960000001</v>
      </c>
      <c r="U16" s="504">
        <v>0</v>
      </c>
      <c r="V16" s="504">
        <v>12527.412060000001</v>
      </c>
      <c r="W16" s="504"/>
      <c r="X16" s="504">
        <v>216.96090000000001</v>
      </c>
      <c r="Y16" s="504"/>
      <c r="Z16" s="1228"/>
    </row>
    <row r="17" spans="1:26">
      <c r="A17" s="97" t="s">
        <v>138</v>
      </c>
      <c r="B17" s="504">
        <v>20</v>
      </c>
      <c r="C17" s="504">
        <v>20</v>
      </c>
      <c r="D17" s="504">
        <v>0</v>
      </c>
      <c r="E17" s="504">
        <v>0</v>
      </c>
      <c r="F17" s="504">
        <v>0</v>
      </c>
      <c r="G17" s="504">
        <v>0</v>
      </c>
      <c r="H17" s="504"/>
      <c r="I17" s="504"/>
      <c r="J17" s="504"/>
      <c r="K17" s="504"/>
      <c r="L17" s="504"/>
      <c r="M17" s="504"/>
      <c r="N17" s="504"/>
      <c r="O17" s="504"/>
      <c r="P17" s="504"/>
      <c r="Q17" s="504"/>
      <c r="R17" s="504"/>
      <c r="S17" s="504"/>
      <c r="T17" s="504"/>
      <c r="U17" s="504"/>
      <c r="V17" s="504"/>
      <c r="W17" s="504"/>
      <c r="X17" s="504"/>
      <c r="Y17" s="504"/>
      <c r="Z17" s="1228"/>
    </row>
    <row r="18" spans="1:26">
      <c r="A18" s="97" t="s">
        <v>137</v>
      </c>
      <c r="B18" s="504">
        <v>0</v>
      </c>
      <c r="C18" s="504">
        <v>0</v>
      </c>
      <c r="D18" s="504">
        <v>0</v>
      </c>
      <c r="E18" s="504">
        <v>0</v>
      </c>
      <c r="F18" s="504">
        <v>0</v>
      </c>
      <c r="G18" s="504">
        <v>0</v>
      </c>
      <c r="H18" s="504"/>
      <c r="I18" s="504"/>
      <c r="J18" s="504"/>
      <c r="K18" s="504"/>
      <c r="L18" s="504"/>
      <c r="M18" s="504"/>
      <c r="N18" s="504"/>
      <c r="O18" s="504"/>
      <c r="P18" s="504"/>
      <c r="Q18" s="504"/>
      <c r="R18" s="504"/>
      <c r="S18" s="504"/>
      <c r="T18" s="504"/>
      <c r="U18" s="504"/>
      <c r="V18" s="504"/>
      <c r="W18" s="504"/>
      <c r="X18" s="504"/>
      <c r="Y18" s="504"/>
      <c r="Z18" s="1228"/>
    </row>
    <row r="19" spans="1:26">
      <c r="A19" s="97" t="s">
        <v>136</v>
      </c>
      <c r="B19" s="504">
        <v>213</v>
      </c>
      <c r="C19" s="504">
        <v>0</v>
      </c>
      <c r="D19" s="504">
        <v>0</v>
      </c>
      <c r="E19" s="504">
        <v>0</v>
      </c>
      <c r="F19" s="504">
        <v>213</v>
      </c>
      <c r="G19" s="504">
        <v>0</v>
      </c>
      <c r="H19" s="504">
        <v>222.76872</v>
      </c>
      <c r="I19" s="504">
        <v>0</v>
      </c>
      <c r="J19" s="504"/>
      <c r="K19" s="504"/>
      <c r="L19" s="504">
        <v>222.76872</v>
      </c>
      <c r="M19" s="504"/>
      <c r="N19" s="504">
        <v>234.10525000000001</v>
      </c>
      <c r="O19" s="504">
        <v>0</v>
      </c>
      <c r="P19" s="504"/>
      <c r="Q19" s="504"/>
      <c r="R19" s="504">
        <v>234.10525000000001</v>
      </c>
      <c r="S19" s="504"/>
      <c r="T19" s="504">
        <v>12744.372960000001</v>
      </c>
      <c r="U19" s="504">
        <v>0</v>
      </c>
      <c r="V19" s="504">
        <v>12527.412060000001</v>
      </c>
      <c r="W19" s="504"/>
      <c r="X19" s="504">
        <v>216.96090000000001</v>
      </c>
      <c r="Y19" s="504"/>
      <c r="Z19" s="1228"/>
    </row>
    <row r="20" spans="1:26">
      <c r="A20" s="97" t="s">
        <v>135</v>
      </c>
      <c r="B20" s="504">
        <v>256855789</v>
      </c>
      <c r="C20" s="504">
        <v>250034296</v>
      </c>
      <c r="D20" s="504">
        <v>2850660</v>
      </c>
      <c r="E20" s="504">
        <v>456215</v>
      </c>
      <c r="F20" s="504">
        <v>3514618</v>
      </c>
      <c r="G20" s="504">
        <v>0</v>
      </c>
      <c r="H20" s="504">
        <v>250679100.66977</v>
      </c>
      <c r="I20" s="504">
        <v>243871405.27112001</v>
      </c>
      <c r="J20" s="504">
        <v>2816612.7497100001</v>
      </c>
      <c r="K20" s="504">
        <v>464274.78716000001</v>
      </c>
      <c r="L20" s="504">
        <v>3526807.8617799999</v>
      </c>
      <c r="M20" s="504"/>
      <c r="N20" s="504">
        <v>244719405.11395001</v>
      </c>
      <c r="O20" s="504">
        <v>237920656.05930999</v>
      </c>
      <c r="P20" s="504">
        <v>2899472.6540799998</v>
      </c>
      <c r="Q20" s="504">
        <v>445673.06292</v>
      </c>
      <c r="R20" s="504">
        <v>3453603.33764</v>
      </c>
      <c r="S20" s="504"/>
      <c r="T20" s="504">
        <v>240222547.62884</v>
      </c>
      <c r="U20" s="504">
        <v>233251788.06608</v>
      </c>
      <c r="V20" s="504">
        <v>2970601.3297999999</v>
      </c>
      <c r="W20" s="504">
        <v>451899.22404</v>
      </c>
      <c r="X20" s="504">
        <v>3548259.0089199999</v>
      </c>
      <c r="Y20" s="504"/>
      <c r="Z20" s="1228"/>
    </row>
    <row r="21" spans="1:26">
      <c r="A21" s="97" t="s">
        <v>134</v>
      </c>
      <c r="B21" s="504">
        <v>247209080</v>
      </c>
      <c r="C21" s="504">
        <v>246752865</v>
      </c>
      <c r="D21" s="504">
        <v>0</v>
      </c>
      <c r="E21" s="504">
        <v>456215</v>
      </c>
      <c r="F21" s="504">
        <v>0</v>
      </c>
      <c r="G21" s="504">
        <v>0</v>
      </c>
      <c r="H21" s="504">
        <v>240866517.28286999</v>
      </c>
      <c r="I21" s="504">
        <v>240402242.49570999</v>
      </c>
      <c r="J21" s="504"/>
      <c r="K21" s="504">
        <v>464274.78716000001</v>
      </c>
      <c r="L21" s="504"/>
      <c r="M21" s="504"/>
      <c r="N21" s="504">
        <v>234956536.15039</v>
      </c>
      <c r="O21" s="504">
        <v>234510863.08747</v>
      </c>
      <c r="P21" s="504"/>
      <c r="Q21" s="504">
        <v>445673.06292</v>
      </c>
      <c r="R21" s="504"/>
      <c r="S21" s="504"/>
      <c r="T21" s="504">
        <v>230225329.36151001</v>
      </c>
      <c r="U21" s="504">
        <v>229773430.13747001</v>
      </c>
      <c r="V21" s="504"/>
      <c r="W21" s="504">
        <v>451899.22404</v>
      </c>
      <c r="X21" s="504"/>
      <c r="Y21" s="504"/>
      <c r="Z21" s="1228"/>
    </row>
    <row r="22" spans="1:26">
      <c r="A22" s="97" t="s">
        <v>133</v>
      </c>
      <c r="B22" s="504">
        <v>242260762</v>
      </c>
      <c r="C22" s="504">
        <v>242260762</v>
      </c>
      <c r="D22" s="504">
        <v>0</v>
      </c>
      <c r="E22" s="504">
        <v>0</v>
      </c>
      <c r="F22" s="504">
        <v>0</v>
      </c>
      <c r="G22" s="504">
        <v>0</v>
      </c>
      <c r="H22" s="504">
        <v>236175449.43435001</v>
      </c>
      <c r="I22" s="504">
        <v>236175449.43435001</v>
      </c>
      <c r="J22" s="504"/>
      <c r="K22" s="504"/>
      <c r="L22" s="504"/>
      <c r="M22" s="504"/>
      <c r="N22" s="504">
        <v>229955226.95133001</v>
      </c>
      <c r="O22" s="504">
        <v>229955226.95133001</v>
      </c>
      <c r="P22" s="504"/>
      <c r="Q22" s="504"/>
      <c r="R22" s="504"/>
      <c r="S22" s="504"/>
      <c r="T22" s="504">
        <v>226279126.98203999</v>
      </c>
      <c r="U22" s="504">
        <v>226279126.98203999</v>
      </c>
      <c r="V22" s="504"/>
      <c r="W22" s="504"/>
      <c r="X22" s="504"/>
      <c r="Y22" s="504"/>
      <c r="Z22" s="1228"/>
    </row>
    <row r="23" spans="1:26">
      <c r="A23" s="97" t="s">
        <v>132</v>
      </c>
      <c r="B23" s="504">
        <v>4948319</v>
      </c>
      <c r="C23" s="504">
        <v>4492104</v>
      </c>
      <c r="D23" s="504">
        <v>0</v>
      </c>
      <c r="E23" s="504">
        <v>456215</v>
      </c>
      <c r="F23" s="504">
        <v>0</v>
      </c>
      <c r="G23" s="504">
        <v>0</v>
      </c>
      <c r="H23" s="504">
        <v>4691067.8485200005</v>
      </c>
      <c r="I23" s="504">
        <v>4226793.0613599997</v>
      </c>
      <c r="J23" s="504"/>
      <c r="K23" s="504">
        <v>464274.78716000001</v>
      </c>
      <c r="L23" s="504"/>
      <c r="M23" s="504"/>
      <c r="N23" s="504">
        <v>5001309.1990599995</v>
      </c>
      <c r="O23" s="504">
        <v>4555636.1361400001</v>
      </c>
      <c r="P23" s="504"/>
      <c r="Q23" s="504">
        <v>445673.06292</v>
      </c>
      <c r="R23" s="504"/>
      <c r="S23" s="504"/>
      <c r="T23" s="504">
        <v>3946202.37947</v>
      </c>
      <c r="U23" s="504">
        <v>3494303.1554299998</v>
      </c>
      <c r="V23" s="504"/>
      <c r="W23" s="504">
        <v>451899.22404</v>
      </c>
      <c r="X23" s="504"/>
      <c r="Y23" s="504"/>
      <c r="Z23" s="1228"/>
    </row>
    <row r="24" spans="1:26">
      <c r="A24" s="97" t="s">
        <v>131</v>
      </c>
      <c r="B24" s="504">
        <v>9646708</v>
      </c>
      <c r="C24" s="504">
        <v>3281431</v>
      </c>
      <c r="D24" s="504">
        <v>2850660</v>
      </c>
      <c r="E24" s="504">
        <v>0</v>
      </c>
      <c r="F24" s="504">
        <v>3514618</v>
      </c>
      <c r="G24" s="504">
        <v>0</v>
      </c>
      <c r="H24" s="504">
        <v>9812583.3869000003</v>
      </c>
      <c r="I24" s="504">
        <v>3469162.7754099998</v>
      </c>
      <c r="J24" s="504">
        <v>2816612.7497100001</v>
      </c>
      <c r="K24" s="504"/>
      <c r="L24" s="504">
        <v>3526807.8617799999</v>
      </c>
      <c r="M24" s="504"/>
      <c r="N24" s="504">
        <v>9762868.9635600001</v>
      </c>
      <c r="O24" s="504">
        <v>3409792.9718399998</v>
      </c>
      <c r="P24" s="504">
        <v>2899472.6540799998</v>
      </c>
      <c r="Q24" s="504"/>
      <c r="R24" s="504">
        <v>3453603.33764</v>
      </c>
      <c r="S24" s="504"/>
      <c r="T24" s="504">
        <v>9997218.2673300002</v>
      </c>
      <c r="U24" s="504">
        <v>3478357.9286099998</v>
      </c>
      <c r="V24" s="504">
        <v>2970601.3297999999</v>
      </c>
      <c r="W24" s="504"/>
      <c r="X24" s="504">
        <v>3548259.0089199999</v>
      </c>
      <c r="Y24" s="504"/>
      <c r="Z24" s="1228"/>
    </row>
    <row r="25" spans="1:26">
      <c r="A25" s="97" t="s">
        <v>130</v>
      </c>
      <c r="B25" s="504">
        <v>3219155</v>
      </c>
      <c r="C25" s="504">
        <v>2378947</v>
      </c>
      <c r="D25" s="504">
        <v>480314</v>
      </c>
      <c r="E25" s="504">
        <v>0</v>
      </c>
      <c r="F25" s="504">
        <v>359894</v>
      </c>
      <c r="G25" s="504">
        <v>0</v>
      </c>
      <c r="H25" s="504">
        <v>3279254.8234299999</v>
      </c>
      <c r="I25" s="504">
        <v>2456062.3478799998</v>
      </c>
      <c r="J25" s="504">
        <v>443486.86122000002</v>
      </c>
      <c r="K25" s="504"/>
      <c r="L25" s="504">
        <v>379705.61433000001</v>
      </c>
      <c r="M25" s="504"/>
      <c r="N25" s="504">
        <v>3145949.8338199998</v>
      </c>
      <c r="O25" s="504">
        <v>2377813.2489900002</v>
      </c>
      <c r="P25" s="504">
        <v>457207.03613000002</v>
      </c>
      <c r="Q25" s="504"/>
      <c r="R25" s="504">
        <v>310929.54869999998</v>
      </c>
      <c r="S25" s="504"/>
      <c r="T25" s="504">
        <v>3237666.7057500002</v>
      </c>
      <c r="U25" s="504">
        <v>2415664.93255</v>
      </c>
      <c r="V25" s="504">
        <v>495195.27638</v>
      </c>
      <c r="W25" s="504"/>
      <c r="X25" s="504">
        <v>326806.49682</v>
      </c>
      <c r="Y25" s="504"/>
      <c r="Z25" s="1228"/>
    </row>
    <row r="26" spans="1:26">
      <c r="A26" s="97" t="s">
        <v>129</v>
      </c>
      <c r="B26" s="504">
        <v>611862</v>
      </c>
      <c r="C26" s="504">
        <v>407096</v>
      </c>
      <c r="D26" s="504">
        <v>23207</v>
      </c>
      <c r="E26" s="504">
        <v>0</v>
      </c>
      <c r="F26" s="504">
        <v>181559</v>
      </c>
      <c r="G26" s="504">
        <v>0</v>
      </c>
      <c r="H26" s="504">
        <v>607282.08073000005</v>
      </c>
      <c r="I26" s="504">
        <v>402146.00766</v>
      </c>
      <c r="J26" s="504">
        <v>14645.119420000001</v>
      </c>
      <c r="K26" s="504"/>
      <c r="L26" s="504">
        <v>190490.95365000001</v>
      </c>
      <c r="M26" s="504"/>
      <c r="N26" s="504">
        <v>661937.59939999995</v>
      </c>
      <c r="O26" s="504">
        <v>440855.55576999998</v>
      </c>
      <c r="P26" s="504">
        <v>19923.213739999999</v>
      </c>
      <c r="Q26" s="504"/>
      <c r="R26" s="504">
        <v>201158.82988999999</v>
      </c>
      <c r="S26" s="504"/>
      <c r="T26" s="504">
        <v>601749.51126000006</v>
      </c>
      <c r="U26" s="504">
        <v>399291.07835999998</v>
      </c>
      <c r="V26" s="504">
        <v>9990.3324200000006</v>
      </c>
      <c r="W26" s="504"/>
      <c r="X26" s="504">
        <v>192468.10047999999</v>
      </c>
      <c r="Y26" s="504"/>
      <c r="Z26" s="1228"/>
    </row>
    <row r="27" spans="1:26" ht="13.5" thickBot="1">
      <c r="A27" s="91" t="s">
        <v>128</v>
      </c>
      <c r="B27" s="504">
        <v>5815691</v>
      </c>
      <c r="C27" s="504">
        <v>495387</v>
      </c>
      <c r="D27" s="504">
        <v>2347139</v>
      </c>
      <c r="E27" s="504">
        <v>0</v>
      </c>
      <c r="F27" s="504">
        <v>2973165</v>
      </c>
      <c r="G27" s="504">
        <v>0</v>
      </c>
      <c r="H27" s="504">
        <v>5926046.4827399999</v>
      </c>
      <c r="I27" s="504">
        <v>610954.41986999998</v>
      </c>
      <c r="J27" s="504">
        <v>2358480.7690699999</v>
      </c>
      <c r="K27" s="504"/>
      <c r="L27" s="504">
        <v>2956611.2938000001</v>
      </c>
      <c r="M27" s="504"/>
      <c r="N27" s="504">
        <v>5954981.5303400001</v>
      </c>
      <c r="O27" s="504">
        <v>591124.16708000004</v>
      </c>
      <c r="P27" s="504">
        <v>2422342.4042099998</v>
      </c>
      <c r="Q27" s="504"/>
      <c r="R27" s="504">
        <v>2941514.9590500002</v>
      </c>
      <c r="S27" s="504"/>
      <c r="T27" s="504">
        <v>6157802.0503200004</v>
      </c>
      <c r="U27" s="504">
        <v>663401.91769999999</v>
      </c>
      <c r="V27" s="504">
        <v>2465415.7209999999</v>
      </c>
      <c r="W27" s="504"/>
      <c r="X27" s="504">
        <v>3028984.4116199999</v>
      </c>
      <c r="Y27" s="504"/>
      <c r="Z27" s="1228"/>
    </row>
    <row r="28" spans="1:26" ht="23.25" customHeight="1">
      <c r="A28" s="1233" t="s">
        <v>1018</v>
      </c>
      <c r="B28" s="1240" t="s">
        <v>112</v>
      </c>
      <c r="C28" s="1241"/>
      <c r="D28" s="1241"/>
      <c r="E28" s="1241"/>
      <c r="F28" s="1241"/>
      <c r="G28" s="1242"/>
      <c r="H28" s="1222" t="s">
        <v>111</v>
      </c>
      <c r="I28" s="1223"/>
      <c r="J28" s="1223"/>
      <c r="K28" s="1223"/>
      <c r="L28" s="1223"/>
      <c r="M28" s="1224"/>
      <c r="N28" s="1222" t="s">
        <v>110</v>
      </c>
      <c r="O28" s="1223"/>
      <c r="P28" s="1223"/>
      <c r="Q28" s="1223"/>
      <c r="R28" s="1223"/>
      <c r="S28" s="1224"/>
      <c r="T28" s="1222" t="s">
        <v>109</v>
      </c>
      <c r="U28" s="1223"/>
      <c r="V28" s="1223"/>
      <c r="W28" s="1223"/>
      <c r="X28" s="1223"/>
      <c r="Y28" s="1224"/>
      <c r="Z28" s="1227" t="s">
        <v>127</v>
      </c>
    </row>
    <row r="29" spans="1:26" ht="24.75" customHeight="1" thickBot="1">
      <c r="A29" s="1234"/>
      <c r="B29" s="1236" t="s">
        <v>3611</v>
      </c>
      <c r="C29" s="1237"/>
      <c r="D29" s="1237"/>
      <c r="E29" s="1237"/>
      <c r="F29" s="1237"/>
      <c r="G29" s="1238"/>
      <c r="H29" s="1204" t="s">
        <v>3583</v>
      </c>
      <c r="I29" s="1205"/>
      <c r="J29" s="1205"/>
      <c r="K29" s="1205"/>
      <c r="L29" s="1205"/>
      <c r="M29" s="1206"/>
      <c r="N29" s="1204" t="s">
        <v>3569</v>
      </c>
      <c r="O29" s="1205"/>
      <c r="P29" s="1205"/>
      <c r="Q29" s="1205"/>
      <c r="R29" s="1205"/>
      <c r="S29" s="1206"/>
      <c r="T29" s="1219" t="s">
        <v>3430</v>
      </c>
      <c r="U29" s="1220"/>
      <c r="V29" s="1220"/>
      <c r="W29" s="1220"/>
      <c r="X29" s="1220"/>
      <c r="Y29" s="1221"/>
      <c r="Z29" s="1228"/>
    </row>
    <row r="30" spans="1:26" ht="12.75" customHeight="1">
      <c r="A30" s="1234"/>
      <c r="B30" s="1225" t="s">
        <v>126</v>
      </c>
      <c r="C30" s="1209" t="s">
        <v>125</v>
      </c>
      <c r="D30" s="1211" t="s">
        <v>124</v>
      </c>
      <c r="E30" s="1213" t="s">
        <v>123</v>
      </c>
      <c r="F30" s="1215" t="s">
        <v>1014</v>
      </c>
      <c r="G30" s="1217" t="s">
        <v>1022</v>
      </c>
      <c r="H30" s="1225" t="s">
        <v>126</v>
      </c>
      <c r="I30" s="1209" t="s">
        <v>125</v>
      </c>
      <c r="J30" s="1211" t="s">
        <v>124</v>
      </c>
      <c r="K30" s="1213" t="s">
        <v>123</v>
      </c>
      <c r="L30" s="1215" t="s">
        <v>1014</v>
      </c>
      <c r="M30" s="1217" t="s">
        <v>1022</v>
      </c>
      <c r="N30" s="1225" t="s">
        <v>126</v>
      </c>
      <c r="O30" s="1209" t="s">
        <v>125</v>
      </c>
      <c r="P30" s="1211" t="s">
        <v>124</v>
      </c>
      <c r="Q30" s="1213" t="s">
        <v>123</v>
      </c>
      <c r="R30" s="1215" t="s">
        <v>1014</v>
      </c>
      <c r="S30" s="1217" t="s">
        <v>1022</v>
      </c>
      <c r="T30" s="1225" t="s">
        <v>126</v>
      </c>
      <c r="U30" s="1209" t="s">
        <v>125</v>
      </c>
      <c r="V30" s="1211" t="s">
        <v>124</v>
      </c>
      <c r="W30" s="1213" t="s">
        <v>123</v>
      </c>
      <c r="X30" s="1215" t="s">
        <v>1014</v>
      </c>
      <c r="Y30" s="1217" t="s">
        <v>1022</v>
      </c>
      <c r="Z30" s="1228"/>
    </row>
    <row r="31" spans="1:26" ht="54.75" customHeight="1" thickBot="1">
      <c r="A31" s="1235"/>
      <c r="B31" s="1226"/>
      <c r="C31" s="1210"/>
      <c r="D31" s="1212"/>
      <c r="E31" s="1214"/>
      <c r="F31" s="1216"/>
      <c r="G31" s="1218"/>
      <c r="H31" s="1226"/>
      <c r="I31" s="1210"/>
      <c r="J31" s="1212"/>
      <c r="K31" s="1214"/>
      <c r="L31" s="1216"/>
      <c r="M31" s="1218"/>
      <c r="N31" s="1226"/>
      <c r="O31" s="1210"/>
      <c r="P31" s="1212"/>
      <c r="Q31" s="1214"/>
      <c r="R31" s="1216"/>
      <c r="S31" s="1218"/>
      <c r="T31" s="1226"/>
      <c r="U31" s="1210"/>
      <c r="V31" s="1212"/>
      <c r="W31" s="1214"/>
      <c r="X31" s="1216"/>
      <c r="Y31" s="1218"/>
      <c r="Z31" s="1228"/>
    </row>
    <row r="32" spans="1:26" ht="19.5" customHeight="1">
      <c r="A32" s="253" t="s">
        <v>1016</v>
      </c>
      <c r="B32" s="502">
        <v>442304964</v>
      </c>
      <c r="C32" s="502">
        <v>0</v>
      </c>
      <c r="D32" s="502">
        <v>0</v>
      </c>
      <c r="E32" s="502">
        <v>0</v>
      </c>
      <c r="F32" s="502">
        <v>442304964</v>
      </c>
      <c r="G32" s="502">
        <v>0</v>
      </c>
      <c r="H32" s="502">
        <v>426675409.66303003</v>
      </c>
      <c r="I32" s="502"/>
      <c r="J32" s="502"/>
      <c r="K32" s="502"/>
      <c r="L32" s="502">
        <v>426675409.66303003</v>
      </c>
      <c r="M32" s="502"/>
      <c r="N32" s="502">
        <v>432716660</v>
      </c>
      <c r="O32" s="502">
        <v>0</v>
      </c>
      <c r="P32" s="502">
        <v>0</v>
      </c>
      <c r="Q32" s="502">
        <v>0</v>
      </c>
      <c r="R32" s="502">
        <v>432716660</v>
      </c>
      <c r="S32" s="502">
        <v>0</v>
      </c>
      <c r="T32" s="502">
        <v>380683616.68111998</v>
      </c>
      <c r="U32" s="502"/>
      <c r="V32" s="502"/>
      <c r="W32" s="502"/>
      <c r="X32" s="502">
        <v>380683616.68111998</v>
      </c>
      <c r="Y32" s="502"/>
      <c r="Z32" s="1228"/>
    </row>
    <row r="33" spans="1:26" ht="20.25" customHeight="1" thickBot="1">
      <c r="A33" s="254" t="s">
        <v>1017</v>
      </c>
      <c r="B33" s="503">
        <v>15586794</v>
      </c>
      <c r="C33" s="503">
        <v>0</v>
      </c>
      <c r="D33" s="503">
        <v>6851361</v>
      </c>
      <c r="E33" s="503">
        <v>0</v>
      </c>
      <c r="F33" s="503">
        <v>8735433</v>
      </c>
      <c r="G33" s="503">
        <v>0</v>
      </c>
      <c r="H33" s="503">
        <v>15481405.93055</v>
      </c>
      <c r="I33" s="503"/>
      <c r="J33" s="503">
        <v>6837549.51853</v>
      </c>
      <c r="K33" s="503"/>
      <c r="L33" s="503">
        <v>8643856.4120199997</v>
      </c>
      <c r="M33" s="503"/>
      <c r="N33" s="503">
        <v>15964290</v>
      </c>
      <c r="O33" s="503">
        <v>0</v>
      </c>
      <c r="P33" s="503">
        <v>6828862</v>
      </c>
      <c r="Q33" s="503">
        <v>0</v>
      </c>
      <c r="R33" s="503">
        <v>9135428</v>
      </c>
      <c r="S33" s="503">
        <v>0</v>
      </c>
      <c r="T33" s="503">
        <v>6988481.7331699999</v>
      </c>
      <c r="U33" s="503"/>
      <c r="V33" s="503">
        <v>7013365.6384100001</v>
      </c>
      <c r="W33" s="503"/>
      <c r="X33" s="503">
        <v>-24883.90524</v>
      </c>
      <c r="Y33" s="503"/>
      <c r="Z33" s="1229"/>
    </row>
  </sheetData>
  <mergeCells count="73">
    <mergeCell ref="F6:G6"/>
    <mergeCell ref="A28:A31"/>
    <mergeCell ref="B30:B31"/>
    <mergeCell ref="C30:C31"/>
    <mergeCell ref="D30:D31"/>
    <mergeCell ref="E30:E31"/>
    <mergeCell ref="B7:G7"/>
    <mergeCell ref="G30:G31"/>
    <mergeCell ref="B29:G29"/>
    <mergeCell ref="B28:G28"/>
    <mergeCell ref="E9:E10"/>
    <mergeCell ref="F9:F10"/>
    <mergeCell ref="Z7:Z27"/>
    <mergeCell ref="T9:T10"/>
    <mergeCell ref="U9:U10"/>
    <mergeCell ref="N7:S7"/>
    <mergeCell ref="G9:G10"/>
    <mergeCell ref="B8:G8"/>
    <mergeCell ref="N8:S8"/>
    <mergeCell ref="H7:M7"/>
    <mergeCell ref="H8:M8"/>
    <mergeCell ref="Y9:Y10"/>
    <mergeCell ref="T8:Y8"/>
    <mergeCell ref="T7:Y7"/>
    <mergeCell ref="V9:V10"/>
    <mergeCell ref="W9:W10"/>
    <mergeCell ref="X9:X10"/>
    <mergeCell ref="Z28:Z33"/>
    <mergeCell ref="A3:Z3"/>
    <mergeCell ref="N30:N31"/>
    <mergeCell ref="O30:O31"/>
    <mergeCell ref="P30:P31"/>
    <mergeCell ref="Q30:Q31"/>
    <mergeCell ref="A4:F5"/>
    <mergeCell ref="Z4:Z5"/>
    <mergeCell ref="A6:C6"/>
    <mergeCell ref="A7:A10"/>
    <mergeCell ref="B9:B10"/>
    <mergeCell ref="C9:C10"/>
    <mergeCell ref="D9:D10"/>
    <mergeCell ref="O9:O10"/>
    <mergeCell ref="P9:P10"/>
    <mergeCell ref="Q9:Q10"/>
    <mergeCell ref="R30:R31"/>
    <mergeCell ref="F30:F31"/>
    <mergeCell ref="N9:N10"/>
    <mergeCell ref="S9:S10"/>
    <mergeCell ref="S30:S31"/>
    <mergeCell ref="N29:S29"/>
    <mergeCell ref="N28:S28"/>
    <mergeCell ref="H30:H31"/>
    <mergeCell ref="I30:I31"/>
    <mergeCell ref="J30:J31"/>
    <mergeCell ref="K30:K31"/>
    <mergeCell ref="L30:L31"/>
    <mergeCell ref="M30:M31"/>
    <mergeCell ref="R9:R10"/>
    <mergeCell ref="M9:M10"/>
    <mergeCell ref="H28:M28"/>
    <mergeCell ref="Y30:Y31"/>
    <mergeCell ref="T29:Y29"/>
    <mergeCell ref="T28:Y28"/>
    <mergeCell ref="T30:T31"/>
    <mergeCell ref="U30:U31"/>
    <mergeCell ref="V30:V31"/>
    <mergeCell ref="W30:W31"/>
    <mergeCell ref="X30:X31"/>
    <mergeCell ref="H29:M29"/>
    <mergeCell ref="H9:H10"/>
    <mergeCell ref="I9:I10"/>
    <mergeCell ref="J9:J10"/>
    <mergeCell ref="K9:K10"/>
    <mergeCell ref="L9:L1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I115"/>
  <sheetViews>
    <sheetView zoomScale="70" zoomScaleNormal="70" workbookViewId="0">
      <selection activeCell="L116" sqref="L116"/>
    </sheetView>
  </sheetViews>
  <sheetFormatPr defaultRowHeight="15"/>
  <cols>
    <col min="1" max="1" width="35.42578125" customWidth="1"/>
    <col min="2" max="2" width="34.7109375" customWidth="1"/>
    <col min="3" max="3" width="27.42578125" customWidth="1"/>
    <col min="4" max="4" width="15.5703125" customWidth="1"/>
    <col min="5" max="5" width="14.5703125" customWidth="1"/>
    <col min="6" max="6" width="14.28515625" customWidth="1"/>
    <col min="7" max="7" width="15.140625" customWidth="1"/>
    <col min="8" max="8" width="16.7109375" customWidth="1"/>
  </cols>
  <sheetData>
    <row r="1" spans="1:8">
      <c r="A1" s="920" t="s">
        <v>978</v>
      </c>
      <c r="B1" s="920"/>
      <c r="C1" s="16"/>
      <c r="D1" s="16"/>
      <c r="E1" s="16"/>
      <c r="F1" s="16"/>
      <c r="G1" s="16"/>
      <c r="H1" s="16"/>
    </row>
    <row r="2" spans="1:8" ht="18">
      <c r="A2" s="18" t="s">
        <v>3419</v>
      </c>
      <c r="B2" s="18"/>
      <c r="C2" s="16"/>
      <c r="D2" s="16"/>
      <c r="E2" s="16"/>
      <c r="F2" s="16"/>
      <c r="G2" s="16"/>
      <c r="H2" s="16"/>
    </row>
    <row r="3" spans="1:8" ht="15.75" thickBot="1">
      <c r="A3" s="862"/>
      <c r="B3" s="862"/>
      <c r="C3" s="862"/>
      <c r="D3" s="862"/>
      <c r="E3" s="862"/>
      <c r="F3" s="862"/>
      <c r="G3" s="862"/>
      <c r="H3" s="862"/>
    </row>
    <row r="4" spans="1:8">
      <c r="A4" s="922" t="s">
        <v>7</v>
      </c>
      <c r="B4" s="923"/>
      <c r="C4" s="923"/>
      <c r="D4" s="923"/>
      <c r="E4" s="834"/>
      <c r="F4" s="923"/>
      <c r="G4" s="923"/>
      <c r="H4" s="926" t="s">
        <v>3155</v>
      </c>
    </row>
    <row r="5" spans="1:8" ht="27.75" customHeight="1" thickBot="1">
      <c r="A5" s="924"/>
      <c r="B5" s="925"/>
      <c r="C5" s="925"/>
      <c r="D5" s="925"/>
      <c r="E5" s="835"/>
      <c r="F5" s="925"/>
      <c r="G5" s="925"/>
      <c r="H5" s="927"/>
    </row>
    <row r="6" spans="1:8" ht="25.5" customHeight="1" thickBot="1">
      <c r="A6" s="1067" t="str">
        <f>Obsah!A3</f>
        <v>Informace platné k datu</v>
      </c>
      <c r="B6" s="1252"/>
      <c r="C6" s="1253"/>
      <c r="D6" s="1272" t="str">
        <f>Obsah!C3</f>
        <v>(30/09/2015)</v>
      </c>
      <c r="E6" s="1273"/>
      <c r="F6" s="1166"/>
      <c r="G6" s="1166"/>
      <c r="H6" s="14"/>
    </row>
    <row r="7" spans="1:8" ht="39.950000000000003" customHeight="1">
      <c r="A7" s="1254" t="s">
        <v>251</v>
      </c>
      <c r="B7" s="1255"/>
      <c r="C7" s="1256"/>
      <c r="D7" s="781" t="s">
        <v>112</v>
      </c>
      <c r="E7" s="125" t="s">
        <v>111</v>
      </c>
      <c r="F7" s="124" t="s">
        <v>110</v>
      </c>
      <c r="G7" s="124" t="s">
        <v>109</v>
      </c>
      <c r="H7" s="936" t="s">
        <v>250</v>
      </c>
    </row>
    <row r="8" spans="1:8" ht="26.25" customHeight="1" thickBot="1">
      <c r="A8" s="1257"/>
      <c r="B8" s="1258"/>
      <c r="C8" s="1259"/>
      <c r="D8" s="782" t="s">
        <v>3611</v>
      </c>
      <c r="E8" s="780" t="s">
        <v>3583</v>
      </c>
      <c r="F8" s="780" t="s">
        <v>3569</v>
      </c>
      <c r="G8" s="123" t="s">
        <v>3430</v>
      </c>
      <c r="H8" s="937"/>
    </row>
    <row r="9" spans="1:8" ht="15" customHeight="1">
      <c r="A9" s="1266" t="s">
        <v>249</v>
      </c>
      <c r="B9" s="1267"/>
      <c r="C9" s="1268"/>
      <c r="D9" s="667">
        <v>961925704.64921999</v>
      </c>
      <c r="E9" s="667">
        <v>920224006.17015004</v>
      </c>
      <c r="F9" s="667">
        <v>927642133.33731997</v>
      </c>
      <c r="G9" s="667">
        <v>842840088.93405998</v>
      </c>
      <c r="H9" s="937"/>
    </row>
    <row r="10" spans="1:8" ht="15" customHeight="1">
      <c r="A10" s="1260" t="s">
        <v>248</v>
      </c>
      <c r="B10" s="1261"/>
      <c r="C10" s="1262"/>
      <c r="D10" s="668">
        <v>78019432.041229993</v>
      </c>
      <c r="E10" s="668">
        <v>60488777.794670001</v>
      </c>
      <c r="F10" s="668">
        <v>77293080.944670007</v>
      </c>
      <c r="G10" s="668">
        <v>78871663.674590006</v>
      </c>
      <c r="H10" s="937"/>
    </row>
    <row r="11" spans="1:8" ht="15" customHeight="1">
      <c r="A11" s="1260" t="s">
        <v>247</v>
      </c>
      <c r="B11" s="1261"/>
      <c r="C11" s="1262"/>
      <c r="D11" s="668">
        <v>8382330.9121200005</v>
      </c>
      <c r="E11" s="668">
        <v>8290668.7180899996</v>
      </c>
      <c r="F11" s="668">
        <v>8273624.0910799997</v>
      </c>
      <c r="G11" s="668">
        <v>9377714.8202999998</v>
      </c>
      <c r="H11" s="937"/>
    </row>
    <row r="12" spans="1:8" ht="15" customHeight="1">
      <c r="A12" s="1260" t="s">
        <v>246</v>
      </c>
      <c r="B12" s="1261"/>
      <c r="C12" s="1262"/>
      <c r="D12" s="668">
        <v>60346697.408670001</v>
      </c>
      <c r="E12" s="668">
        <v>44136746.272990003</v>
      </c>
      <c r="F12" s="668">
        <v>62617566.841389999</v>
      </c>
      <c r="G12" s="668">
        <v>62661062.571489997</v>
      </c>
      <c r="H12" s="937"/>
    </row>
    <row r="13" spans="1:8" ht="15" customHeight="1">
      <c r="A13" s="1260" t="s">
        <v>245</v>
      </c>
      <c r="B13" s="1261"/>
      <c r="C13" s="1262"/>
      <c r="D13" s="668">
        <v>9290403.7204400003</v>
      </c>
      <c r="E13" s="668">
        <v>8061362.8035899997</v>
      </c>
      <c r="F13" s="668">
        <v>6401890.0121999998</v>
      </c>
      <c r="G13" s="668">
        <v>6832886.2828000002</v>
      </c>
      <c r="H13" s="937"/>
    </row>
    <row r="14" spans="1:8" ht="15" customHeight="1">
      <c r="A14" s="1260" t="s">
        <v>244</v>
      </c>
      <c r="B14" s="1261"/>
      <c r="C14" s="1262"/>
      <c r="D14" s="668">
        <v>69727578.886549994</v>
      </c>
      <c r="E14" s="668">
        <v>58031223.938819997</v>
      </c>
      <c r="F14" s="668">
        <v>60382508.419179998</v>
      </c>
      <c r="G14" s="668">
        <v>52634773.235509999</v>
      </c>
      <c r="H14" s="937"/>
    </row>
    <row r="15" spans="1:8" ht="15" customHeight="1">
      <c r="A15" s="1260" t="s">
        <v>243</v>
      </c>
      <c r="B15" s="1261"/>
      <c r="C15" s="1262"/>
      <c r="D15" s="668">
        <v>13108536.7223</v>
      </c>
      <c r="E15" s="668">
        <v>11657843.478460001</v>
      </c>
      <c r="F15" s="668">
        <v>18346759.802889999</v>
      </c>
      <c r="G15" s="668">
        <v>15578428.42045</v>
      </c>
      <c r="H15" s="937"/>
    </row>
    <row r="16" spans="1:8" ht="15" customHeight="1">
      <c r="A16" s="1260" t="s">
        <v>242</v>
      </c>
      <c r="B16" s="1261"/>
      <c r="C16" s="1262"/>
      <c r="D16" s="668">
        <v>0</v>
      </c>
      <c r="E16" s="668">
        <v>0</v>
      </c>
      <c r="F16" s="668">
        <v>0</v>
      </c>
      <c r="G16" s="668">
        <v>0</v>
      </c>
      <c r="H16" s="937"/>
    </row>
    <row r="17" spans="1:8" ht="15" customHeight="1">
      <c r="A17" s="1260" t="s">
        <v>241</v>
      </c>
      <c r="B17" s="1261"/>
      <c r="C17" s="1262"/>
      <c r="D17" s="668">
        <v>45436037.041210003</v>
      </c>
      <c r="E17" s="668">
        <v>35496291.637999997</v>
      </c>
      <c r="F17" s="668">
        <v>36287313.210670002</v>
      </c>
      <c r="G17" s="668">
        <v>33734658.828380004</v>
      </c>
      <c r="H17" s="937"/>
    </row>
    <row r="18" spans="1:8" ht="15" customHeight="1">
      <c r="A18" s="1260" t="s">
        <v>240</v>
      </c>
      <c r="B18" s="1261"/>
      <c r="C18" s="1262"/>
      <c r="D18" s="668">
        <v>11183005.12304</v>
      </c>
      <c r="E18" s="668">
        <v>10877088.82236</v>
      </c>
      <c r="F18" s="668">
        <v>5748435.4056200003</v>
      </c>
      <c r="G18" s="668">
        <v>3321685.9866800001</v>
      </c>
      <c r="H18" s="937"/>
    </row>
    <row r="19" spans="1:8" ht="15" customHeight="1">
      <c r="A19" s="1260" t="s">
        <v>239</v>
      </c>
      <c r="B19" s="1261"/>
      <c r="C19" s="1262"/>
      <c r="D19" s="668">
        <v>6834446.4262800002</v>
      </c>
      <c r="E19" s="668">
        <v>6713526.6928700004</v>
      </c>
      <c r="F19" s="668">
        <v>6866461.9790899996</v>
      </c>
      <c r="G19" s="668">
        <v>6677219.5930399997</v>
      </c>
      <c r="H19" s="937"/>
    </row>
    <row r="20" spans="1:8" ht="15" customHeight="1">
      <c r="A20" s="1260" t="s">
        <v>238</v>
      </c>
      <c r="B20" s="1261"/>
      <c r="C20" s="1262"/>
      <c r="D20" s="668"/>
      <c r="E20" s="668"/>
      <c r="F20" s="668"/>
      <c r="G20" s="668"/>
      <c r="H20" s="937"/>
    </row>
    <row r="21" spans="1:8" ht="15" customHeight="1">
      <c r="A21" s="1260" t="s">
        <v>237</v>
      </c>
      <c r="B21" s="1261"/>
      <c r="C21" s="1262"/>
      <c r="D21" s="668">
        <v>6834446.4262800002</v>
      </c>
      <c r="E21" s="668">
        <v>6713526.6928700004</v>
      </c>
      <c r="F21" s="668">
        <v>6866461.9790899996</v>
      </c>
      <c r="G21" s="668">
        <v>6677219.5930399997</v>
      </c>
      <c r="H21" s="937"/>
    </row>
    <row r="22" spans="1:8" ht="15" customHeight="1">
      <c r="A22" s="1260" t="s">
        <v>236</v>
      </c>
      <c r="B22" s="1261"/>
      <c r="C22" s="1262"/>
      <c r="D22" s="668"/>
      <c r="E22" s="668"/>
      <c r="F22" s="668"/>
      <c r="G22" s="668"/>
      <c r="H22" s="937"/>
    </row>
    <row r="23" spans="1:8" ht="15" customHeight="1">
      <c r="A23" s="1260" t="s">
        <v>235</v>
      </c>
      <c r="B23" s="1261"/>
      <c r="C23" s="1262"/>
      <c r="D23" s="668">
        <v>79570890.635519996</v>
      </c>
      <c r="E23" s="668">
        <v>77936873.824300006</v>
      </c>
      <c r="F23" s="668">
        <v>75084747.11327</v>
      </c>
      <c r="G23" s="668">
        <v>69918727.975050002</v>
      </c>
      <c r="H23" s="937"/>
    </row>
    <row r="24" spans="1:8" ht="15" customHeight="1">
      <c r="A24" s="1260" t="s">
        <v>234</v>
      </c>
      <c r="B24" s="1261"/>
      <c r="C24" s="1262"/>
      <c r="D24" s="668">
        <v>424267.99726999999</v>
      </c>
      <c r="E24" s="668">
        <v>425638.03421000001</v>
      </c>
      <c r="F24" s="668">
        <v>430820.26669999998</v>
      </c>
      <c r="G24" s="668">
        <v>433428.86631999997</v>
      </c>
      <c r="H24" s="937"/>
    </row>
    <row r="25" spans="1:8" ht="15" customHeight="1">
      <c r="A25" s="1260" t="s">
        <v>233</v>
      </c>
      <c r="B25" s="1261"/>
      <c r="C25" s="1262"/>
      <c r="D25" s="668">
        <v>79146622.638249993</v>
      </c>
      <c r="E25" s="668">
        <v>77511235.790089995</v>
      </c>
      <c r="F25" s="668">
        <v>74653926.84657</v>
      </c>
      <c r="G25" s="668">
        <v>69485299.108730003</v>
      </c>
      <c r="H25" s="937"/>
    </row>
    <row r="26" spans="1:8" ht="15" customHeight="1">
      <c r="A26" s="1260" t="s">
        <v>232</v>
      </c>
      <c r="B26" s="1261"/>
      <c r="C26" s="1262"/>
      <c r="D26" s="668"/>
      <c r="E26" s="668"/>
      <c r="F26" s="668"/>
      <c r="G26" s="668"/>
      <c r="H26" s="937"/>
    </row>
    <row r="27" spans="1:8" ht="15" customHeight="1">
      <c r="A27" s="1260" t="s">
        <v>231</v>
      </c>
      <c r="B27" s="1261"/>
      <c r="C27" s="1262"/>
      <c r="D27" s="668">
        <v>528792188.46204001</v>
      </c>
      <c r="E27" s="668">
        <v>520230969.14186001</v>
      </c>
      <c r="F27" s="668">
        <v>496814933.36668998</v>
      </c>
      <c r="G27" s="668">
        <v>428438974.56729001</v>
      </c>
      <c r="H27" s="937"/>
    </row>
    <row r="28" spans="1:8" ht="15" customHeight="1">
      <c r="A28" s="1260" t="s">
        <v>230</v>
      </c>
      <c r="B28" s="1261"/>
      <c r="C28" s="1262"/>
      <c r="D28" s="668">
        <v>147759349.84505001</v>
      </c>
      <c r="E28" s="668">
        <v>137645279.21000001</v>
      </c>
      <c r="F28" s="668">
        <v>124183374.39940999</v>
      </c>
      <c r="G28" s="668">
        <v>117363054.87317</v>
      </c>
      <c r="H28" s="937"/>
    </row>
    <row r="29" spans="1:8" ht="15" customHeight="1">
      <c r="A29" s="1260" t="s">
        <v>229</v>
      </c>
      <c r="B29" s="1261"/>
      <c r="C29" s="1262"/>
      <c r="D29" s="668">
        <v>381032838.61698997</v>
      </c>
      <c r="E29" s="668">
        <v>382585689.93186003</v>
      </c>
      <c r="F29" s="668">
        <v>372631558.96727997</v>
      </c>
      <c r="G29" s="668">
        <v>311075919.69411999</v>
      </c>
      <c r="H29" s="937"/>
    </row>
    <row r="30" spans="1:8" ht="15" customHeight="1">
      <c r="A30" s="1260" t="s">
        <v>228</v>
      </c>
      <c r="B30" s="1261"/>
      <c r="C30" s="1262"/>
      <c r="D30" s="668">
        <v>135599061.55054</v>
      </c>
      <c r="E30" s="668">
        <v>135354045.94815999</v>
      </c>
      <c r="F30" s="668">
        <v>146768820.76357999</v>
      </c>
      <c r="G30" s="668">
        <v>144575948.85404</v>
      </c>
      <c r="H30" s="937"/>
    </row>
    <row r="31" spans="1:8" ht="15" customHeight="1">
      <c r="A31" s="1260" t="s">
        <v>227</v>
      </c>
      <c r="B31" s="1261"/>
      <c r="C31" s="1262"/>
      <c r="D31" s="668">
        <v>135599061.55054</v>
      </c>
      <c r="E31" s="668">
        <v>135354045.94815999</v>
      </c>
      <c r="F31" s="668">
        <v>146768820.76357999</v>
      </c>
      <c r="G31" s="668">
        <v>144575948.85404</v>
      </c>
      <c r="H31" s="937"/>
    </row>
    <row r="32" spans="1:8" ht="15" customHeight="1">
      <c r="A32" s="1260" t="s">
        <v>226</v>
      </c>
      <c r="B32" s="1261"/>
      <c r="C32" s="1262"/>
      <c r="D32" s="668"/>
      <c r="E32" s="668"/>
      <c r="F32" s="668"/>
      <c r="G32" s="668"/>
      <c r="H32" s="937"/>
    </row>
    <row r="33" spans="1:8" ht="15" customHeight="1">
      <c r="A33" s="1260" t="s">
        <v>225</v>
      </c>
      <c r="B33" s="1261"/>
      <c r="C33" s="1262"/>
      <c r="D33" s="668">
        <v>13265986.38631</v>
      </c>
      <c r="E33" s="668">
        <v>11319512.827570001</v>
      </c>
      <c r="F33" s="668">
        <v>15455429.351330001</v>
      </c>
      <c r="G33" s="668">
        <v>13967370.391209999</v>
      </c>
      <c r="H33" s="937"/>
    </row>
    <row r="34" spans="1:8" ht="15" customHeight="1">
      <c r="A34" s="1260" t="s">
        <v>224</v>
      </c>
      <c r="B34" s="1261"/>
      <c r="C34" s="1262"/>
      <c r="D34" s="668">
        <v>1597808.9283100001</v>
      </c>
      <c r="E34" s="668">
        <v>1067803.1370600001</v>
      </c>
      <c r="F34" s="668">
        <v>1681497.41765</v>
      </c>
      <c r="G34" s="668">
        <v>1539365.3237999999</v>
      </c>
      <c r="H34" s="937"/>
    </row>
    <row r="35" spans="1:8" ht="15" customHeight="1">
      <c r="A35" s="1260" t="s">
        <v>223</v>
      </c>
      <c r="B35" s="1261"/>
      <c r="C35" s="1262"/>
      <c r="D35" s="668">
        <v>42293135.603469998</v>
      </c>
      <c r="E35" s="668">
        <v>42573135.603469998</v>
      </c>
      <c r="F35" s="668">
        <v>40799964.697269998</v>
      </c>
      <c r="G35" s="668">
        <v>39619964.697269998</v>
      </c>
      <c r="H35" s="937"/>
    </row>
    <row r="36" spans="1:8" ht="15" customHeight="1">
      <c r="A36" s="1260" t="s">
        <v>222</v>
      </c>
      <c r="B36" s="1261"/>
      <c r="C36" s="1262"/>
      <c r="D36" s="668">
        <v>2328904.00899</v>
      </c>
      <c r="E36" s="668">
        <v>2418933.1711200001</v>
      </c>
      <c r="F36" s="668">
        <v>2471567.9297500001</v>
      </c>
      <c r="G36" s="668">
        <v>2550825.2982999999</v>
      </c>
      <c r="H36" s="937"/>
    </row>
    <row r="37" spans="1:8" ht="15" customHeight="1">
      <c r="A37" s="1260" t="s">
        <v>221</v>
      </c>
      <c r="B37" s="1261"/>
      <c r="C37" s="1262"/>
      <c r="D37" s="668">
        <v>2328904.00899</v>
      </c>
      <c r="E37" s="668">
        <v>2418933.1711200001</v>
      </c>
      <c r="F37" s="668">
        <v>2471567.9297500001</v>
      </c>
      <c r="G37" s="668">
        <v>2550825.2982999999</v>
      </c>
      <c r="H37" s="937"/>
    </row>
    <row r="38" spans="1:8" ht="15" customHeight="1">
      <c r="A38" s="1260" t="s">
        <v>220</v>
      </c>
      <c r="B38" s="1261"/>
      <c r="C38" s="1262"/>
      <c r="D38" s="668"/>
      <c r="E38" s="668"/>
      <c r="F38" s="668"/>
      <c r="G38" s="668"/>
      <c r="H38" s="937"/>
    </row>
    <row r="39" spans="1:8" ht="15" customHeight="1">
      <c r="A39" s="1260" t="s">
        <v>219</v>
      </c>
      <c r="B39" s="1261"/>
      <c r="C39" s="1262"/>
      <c r="D39" s="668">
        <v>2733557.8058199999</v>
      </c>
      <c r="E39" s="668">
        <v>2734474.5394100002</v>
      </c>
      <c r="F39" s="668">
        <v>2733313.8026200002</v>
      </c>
      <c r="G39" s="668">
        <v>2726754.6145000001</v>
      </c>
      <c r="H39" s="937"/>
    </row>
    <row r="40" spans="1:8" ht="15" customHeight="1">
      <c r="A40" s="1260" t="s">
        <v>218</v>
      </c>
      <c r="B40" s="1261"/>
      <c r="C40" s="1262"/>
      <c r="D40" s="668">
        <v>2688909.7485500001</v>
      </c>
      <c r="E40" s="668">
        <v>2688909.7485500001</v>
      </c>
      <c r="F40" s="668">
        <v>2688909.7485500001</v>
      </c>
      <c r="G40" s="668">
        <v>2688909.7485500001</v>
      </c>
      <c r="H40" s="937"/>
    </row>
    <row r="41" spans="1:8" ht="15" customHeight="1">
      <c r="A41" s="1260" t="s">
        <v>217</v>
      </c>
      <c r="B41" s="1261"/>
      <c r="C41" s="1262"/>
      <c r="D41" s="668">
        <v>44648.057269999998</v>
      </c>
      <c r="E41" s="668">
        <v>45564.790860000001</v>
      </c>
      <c r="F41" s="668">
        <v>44404.054069999998</v>
      </c>
      <c r="G41" s="668">
        <v>37844.865949999999</v>
      </c>
      <c r="H41" s="937"/>
    </row>
    <row r="42" spans="1:8" ht="15" customHeight="1">
      <c r="A42" s="1260" t="s">
        <v>216</v>
      </c>
      <c r="B42" s="1261"/>
      <c r="C42" s="1262"/>
      <c r="D42" s="668"/>
      <c r="E42" s="668"/>
      <c r="F42" s="668"/>
      <c r="G42" s="668"/>
      <c r="H42" s="937"/>
    </row>
    <row r="43" spans="1:8" ht="15" customHeight="1">
      <c r="A43" s="1260" t="s">
        <v>215</v>
      </c>
      <c r="B43" s="1261"/>
      <c r="C43" s="1262"/>
      <c r="D43" s="668"/>
      <c r="E43" s="668"/>
      <c r="F43" s="668"/>
      <c r="G43" s="668"/>
      <c r="H43" s="937"/>
    </row>
    <row r="44" spans="1:8" ht="15" customHeight="1">
      <c r="A44" s="1260" t="s">
        <v>214</v>
      </c>
      <c r="B44" s="1261"/>
      <c r="C44" s="1262"/>
      <c r="D44" s="668"/>
      <c r="E44" s="668"/>
      <c r="F44" s="668"/>
      <c r="G44" s="668"/>
      <c r="H44" s="937"/>
    </row>
    <row r="45" spans="1:8" ht="15" customHeight="1">
      <c r="A45" s="1260" t="s">
        <v>213</v>
      </c>
      <c r="B45" s="1261"/>
      <c r="C45" s="1262"/>
      <c r="D45" s="668">
        <v>1133642.57489</v>
      </c>
      <c r="E45" s="668">
        <v>1242803.70793</v>
      </c>
      <c r="F45" s="668">
        <v>850916.18039999995</v>
      </c>
      <c r="G45" s="668">
        <v>827836.10251</v>
      </c>
      <c r="H45" s="937"/>
    </row>
    <row r="46" spans="1:8" ht="15" customHeight="1" thickBot="1">
      <c r="A46" s="1269" t="s">
        <v>212</v>
      </c>
      <c r="B46" s="1270"/>
      <c r="C46" s="1271"/>
      <c r="D46" s="669">
        <v>29071.33927</v>
      </c>
      <c r="E46" s="669">
        <v>111925.84291000001</v>
      </c>
      <c r="F46" s="669">
        <v>438891.37182</v>
      </c>
      <c r="G46" s="669">
        <v>490664.60694999999</v>
      </c>
      <c r="H46" s="937"/>
    </row>
    <row r="47" spans="1:8" s="120" customFormat="1" ht="39.950000000000003" customHeight="1" thickBot="1">
      <c r="A47" s="1263" t="s">
        <v>211</v>
      </c>
      <c r="B47" s="1264"/>
      <c r="C47" s="1265"/>
      <c r="D47" s="783" t="s">
        <v>112</v>
      </c>
      <c r="E47" s="125" t="s">
        <v>111</v>
      </c>
      <c r="F47" s="124" t="s">
        <v>110</v>
      </c>
      <c r="G47" s="124" t="s">
        <v>109</v>
      </c>
      <c r="H47" s="937"/>
    </row>
    <row r="48" spans="1:8">
      <c r="A48" s="1249" t="s">
        <v>210</v>
      </c>
      <c r="B48" s="1250"/>
      <c r="C48" s="1251"/>
      <c r="D48" s="667">
        <v>961925704.70885003</v>
      </c>
      <c r="E48" s="667">
        <v>920224006.20009995</v>
      </c>
      <c r="F48" s="667">
        <v>927642133.33731997</v>
      </c>
      <c r="G48" s="667">
        <v>842840089.13882005</v>
      </c>
      <c r="H48" s="937"/>
    </row>
    <row r="49" spans="1:8" ht="15" customHeight="1">
      <c r="A49" s="1243" t="s">
        <v>209</v>
      </c>
      <c r="B49" s="1244"/>
      <c r="C49" s="1245"/>
      <c r="D49" s="668">
        <v>886062834.10250998</v>
      </c>
      <c r="E49" s="668">
        <v>848891729.34900999</v>
      </c>
      <c r="F49" s="668">
        <v>848123610.47659004</v>
      </c>
      <c r="G49" s="668">
        <v>766225814.49963999</v>
      </c>
      <c r="H49" s="937"/>
    </row>
    <row r="50" spans="1:8" ht="15" customHeight="1">
      <c r="A50" s="1243" t="s">
        <v>208</v>
      </c>
      <c r="B50" s="1244"/>
      <c r="C50" s="1245"/>
      <c r="D50" s="668">
        <v>44624928.637699999</v>
      </c>
      <c r="E50" s="668">
        <v>36954846.13098</v>
      </c>
      <c r="F50" s="668">
        <v>34408170.770539999</v>
      </c>
      <c r="G50" s="668">
        <v>69821329.778490007</v>
      </c>
      <c r="H50" s="937"/>
    </row>
    <row r="51" spans="1:8" ht="15" customHeight="1">
      <c r="A51" s="1243" t="s">
        <v>207</v>
      </c>
      <c r="B51" s="1244"/>
      <c r="C51" s="1245"/>
      <c r="D51" s="668">
        <v>13925398.023159999</v>
      </c>
      <c r="E51" s="668">
        <v>13008433.019099999</v>
      </c>
      <c r="F51" s="668">
        <v>17874079.975359999</v>
      </c>
      <c r="G51" s="668">
        <v>15843193.20915</v>
      </c>
      <c r="H51" s="937"/>
    </row>
    <row r="52" spans="1:8" ht="15" customHeight="1">
      <c r="A52" s="1243" t="s">
        <v>206</v>
      </c>
      <c r="B52" s="1244"/>
      <c r="C52" s="1245"/>
      <c r="D52" s="668">
        <v>8092430.3710099999</v>
      </c>
      <c r="E52" s="668">
        <v>5229024.96086</v>
      </c>
      <c r="F52" s="668">
        <v>3230308.3511999999</v>
      </c>
      <c r="G52" s="668">
        <v>4358157.0400700001</v>
      </c>
      <c r="H52" s="937"/>
    </row>
    <row r="53" spans="1:8" ht="15" customHeight="1">
      <c r="A53" s="1243" t="s">
        <v>205</v>
      </c>
      <c r="B53" s="1244"/>
      <c r="C53" s="1245"/>
      <c r="D53" s="668">
        <v>14824977.39632</v>
      </c>
      <c r="E53" s="668">
        <v>11087086.73807</v>
      </c>
      <c r="F53" s="668">
        <v>6186509.1052299999</v>
      </c>
      <c r="G53" s="668">
        <v>42557231.281300001</v>
      </c>
      <c r="H53" s="937"/>
    </row>
    <row r="54" spans="1:8" ht="15" customHeight="1">
      <c r="A54" s="1243" t="s">
        <v>204</v>
      </c>
      <c r="B54" s="1244"/>
      <c r="C54" s="1245"/>
      <c r="D54" s="668">
        <v>7767438.5235400004</v>
      </c>
      <c r="E54" s="668">
        <v>7617420.6156700002</v>
      </c>
      <c r="F54" s="668">
        <v>7101042.2427599998</v>
      </c>
      <c r="G54" s="668">
        <v>7057081.8656799998</v>
      </c>
      <c r="H54" s="937"/>
    </row>
    <row r="55" spans="1:8" ht="15" customHeight="1">
      <c r="A55" s="1243" t="s">
        <v>203</v>
      </c>
      <c r="B55" s="1244"/>
      <c r="C55" s="1245"/>
      <c r="D55" s="668">
        <v>14684.32367</v>
      </c>
      <c r="E55" s="668">
        <v>12880.797280000001</v>
      </c>
      <c r="F55" s="668">
        <v>16231.09599</v>
      </c>
      <c r="G55" s="668">
        <v>5666.3822899999996</v>
      </c>
      <c r="H55" s="937"/>
    </row>
    <row r="56" spans="1:8" ht="15" customHeight="1">
      <c r="A56" s="1243" t="s">
        <v>202</v>
      </c>
      <c r="B56" s="1244"/>
      <c r="C56" s="1245"/>
      <c r="D56" s="668">
        <v>0</v>
      </c>
      <c r="E56" s="668">
        <v>0</v>
      </c>
      <c r="F56" s="668">
        <v>0</v>
      </c>
      <c r="G56" s="668">
        <v>0</v>
      </c>
      <c r="H56" s="937"/>
    </row>
    <row r="57" spans="1:8" ht="15" customHeight="1">
      <c r="A57" s="1243" t="s">
        <v>201</v>
      </c>
      <c r="B57" s="1244"/>
      <c r="C57" s="1245"/>
      <c r="D57" s="668"/>
      <c r="E57" s="668"/>
      <c r="F57" s="668"/>
      <c r="G57" s="668"/>
      <c r="H57" s="937"/>
    </row>
    <row r="58" spans="1:8" ht="15" customHeight="1">
      <c r="A58" s="1243" t="s">
        <v>200</v>
      </c>
      <c r="B58" s="1244"/>
      <c r="C58" s="1245"/>
      <c r="D58" s="668">
        <v>0</v>
      </c>
      <c r="E58" s="668">
        <v>0</v>
      </c>
      <c r="F58" s="668">
        <v>0</v>
      </c>
      <c r="G58" s="668">
        <v>0</v>
      </c>
      <c r="H58" s="937"/>
    </row>
    <row r="59" spans="1:8" ht="15" customHeight="1">
      <c r="A59" s="1243" t="s">
        <v>199</v>
      </c>
      <c r="B59" s="1244"/>
      <c r="C59" s="1245"/>
      <c r="D59" s="668"/>
      <c r="E59" s="668"/>
      <c r="F59" s="668"/>
      <c r="G59" s="668"/>
      <c r="H59" s="937"/>
    </row>
    <row r="60" spans="1:8" ht="15" customHeight="1">
      <c r="A60" s="1243" t="s">
        <v>198</v>
      </c>
      <c r="B60" s="1244"/>
      <c r="C60" s="1245"/>
      <c r="D60" s="668">
        <v>819562389.79640996</v>
      </c>
      <c r="E60" s="668">
        <v>792879087.75564003</v>
      </c>
      <c r="F60" s="668">
        <v>788898152.31713998</v>
      </c>
      <c r="G60" s="668">
        <v>674306172.85812998</v>
      </c>
      <c r="H60" s="937"/>
    </row>
    <row r="61" spans="1:8" ht="15" customHeight="1">
      <c r="A61" s="1243" t="s">
        <v>197</v>
      </c>
      <c r="B61" s="1244"/>
      <c r="C61" s="1245"/>
      <c r="D61" s="668">
        <v>797808821.92781997</v>
      </c>
      <c r="E61" s="668">
        <v>770543168.76319003</v>
      </c>
      <c r="F61" s="668">
        <v>770952409.89309001</v>
      </c>
      <c r="G61" s="668">
        <v>659936991.91735995</v>
      </c>
      <c r="H61" s="937"/>
    </row>
    <row r="62" spans="1:8" ht="15" customHeight="1">
      <c r="A62" s="1243" t="s">
        <v>196</v>
      </c>
      <c r="B62" s="1244"/>
      <c r="C62" s="1245"/>
      <c r="D62" s="668">
        <v>8540721.2675199993</v>
      </c>
      <c r="E62" s="668">
        <v>8846624.4618299995</v>
      </c>
      <c r="F62" s="668">
        <v>7313398.1725599999</v>
      </c>
      <c r="G62" s="668">
        <v>6429082.6007200005</v>
      </c>
      <c r="H62" s="937"/>
    </row>
    <row r="63" spans="1:8" ht="15" customHeight="1">
      <c r="A63" s="1243" t="s">
        <v>195</v>
      </c>
      <c r="B63" s="1244"/>
      <c r="C63" s="1245"/>
      <c r="D63" s="668">
        <v>13212846.60107</v>
      </c>
      <c r="E63" s="668">
        <v>13489294.530619999</v>
      </c>
      <c r="F63" s="668">
        <v>10632344.251490001</v>
      </c>
      <c r="G63" s="668">
        <v>7940098.3400499998</v>
      </c>
      <c r="H63" s="937"/>
    </row>
    <row r="64" spans="1:8" ht="15" customHeight="1">
      <c r="A64" s="1243" t="s">
        <v>194</v>
      </c>
      <c r="B64" s="1244"/>
      <c r="C64" s="1245"/>
      <c r="D64" s="668">
        <v>11917895.483240001</v>
      </c>
      <c r="E64" s="668">
        <v>10892424.80359</v>
      </c>
      <c r="F64" s="668">
        <v>12408380.206700001</v>
      </c>
      <c r="G64" s="668">
        <v>11817773.579700001</v>
      </c>
      <c r="H64" s="937"/>
    </row>
    <row r="65" spans="1:8" ht="15" customHeight="1">
      <c r="A65" s="1243" t="s">
        <v>193</v>
      </c>
      <c r="B65" s="1244"/>
      <c r="C65" s="1245"/>
      <c r="D65" s="668">
        <v>4959555.4054899998</v>
      </c>
      <c r="E65" s="668">
        <v>2803759.37384</v>
      </c>
      <c r="F65" s="668">
        <v>6334890.1309000002</v>
      </c>
      <c r="G65" s="668">
        <v>5144864.6243500002</v>
      </c>
      <c r="H65" s="937"/>
    </row>
    <row r="66" spans="1:8" ht="15" customHeight="1">
      <c r="A66" s="1243" t="s">
        <v>192</v>
      </c>
      <c r="B66" s="1244"/>
      <c r="C66" s="1245"/>
      <c r="D66" s="668">
        <v>388317.80764000001</v>
      </c>
      <c r="E66" s="668">
        <v>401345.03243999998</v>
      </c>
      <c r="F66" s="668">
        <v>416589.77032000001</v>
      </c>
      <c r="G66" s="668">
        <v>685937.75477</v>
      </c>
      <c r="H66" s="937"/>
    </row>
    <row r="67" spans="1:8" ht="15" customHeight="1">
      <c r="A67" s="1243" t="s">
        <v>191</v>
      </c>
      <c r="B67" s="1244"/>
      <c r="C67" s="1245"/>
      <c r="D67" s="668"/>
      <c r="E67" s="668"/>
      <c r="F67" s="668"/>
      <c r="G67" s="668"/>
      <c r="H67" s="937"/>
    </row>
    <row r="68" spans="1:8" ht="15" customHeight="1">
      <c r="A68" s="1243" t="s">
        <v>190</v>
      </c>
      <c r="B68" s="1244"/>
      <c r="C68" s="1245"/>
      <c r="D68" s="668"/>
      <c r="E68" s="668"/>
      <c r="F68" s="668"/>
      <c r="G68" s="668"/>
      <c r="H68" s="937"/>
    </row>
    <row r="69" spans="1:8" ht="15" customHeight="1">
      <c r="A69" s="1243" t="s">
        <v>189</v>
      </c>
      <c r="B69" s="1244"/>
      <c r="C69" s="1245"/>
      <c r="D69" s="668"/>
      <c r="E69" s="668"/>
      <c r="F69" s="668"/>
      <c r="G69" s="668">
        <v>37387.984380000002</v>
      </c>
      <c r="H69" s="937"/>
    </row>
    <row r="70" spans="1:8" ht="15" customHeight="1">
      <c r="A70" s="1243" t="s">
        <v>188</v>
      </c>
      <c r="B70" s="1244"/>
      <c r="C70" s="1245"/>
      <c r="D70" s="668">
        <v>6629.9310800000003</v>
      </c>
      <c r="E70" s="668">
        <v>11399.283530000001</v>
      </c>
      <c r="F70" s="668">
        <v>16450.243539999999</v>
      </c>
      <c r="G70" s="668">
        <v>23121.14487</v>
      </c>
      <c r="H70" s="937"/>
    </row>
    <row r="71" spans="1:8" ht="15" customHeight="1">
      <c r="A71" s="1243" t="s">
        <v>187</v>
      </c>
      <c r="B71" s="1244"/>
      <c r="C71" s="1245"/>
      <c r="D71" s="668">
        <v>261182.53434000001</v>
      </c>
      <c r="E71" s="668">
        <v>263154.71805000002</v>
      </c>
      <c r="F71" s="668">
        <v>271914.21328999999</v>
      </c>
      <c r="G71" s="668">
        <v>272045.34831999999</v>
      </c>
      <c r="H71" s="937"/>
    </row>
    <row r="72" spans="1:8">
      <c r="A72" s="1243" t="s">
        <v>186</v>
      </c>
      <c r="B72" s="1244"/>
      <c r="C72" s="1245"/>
      <c r="D72" s="668">
        <v>120505.34222000001</v>
      </c>
      <c r="E72" s="668">
        <v>126791.03086</v>
      </c>
      <c r="F72" s="668">
        <v>128225.31349</v>
      </c>
      <c r="G72" s="668">
        <v>353383.27720000001</v>
      </c>
      <c r="H72" s="937"/>
    </row>
    <row r="73" spans="1:8">
      <c r="A73" s="1243" t="s">
        <v>185</v>
      </c>
      <c r="B73" s="1244"/>
      <c r="C73" s="1245"/>
      <c r="D73" s="668">
        <v>1207574.1640000001</v>
      </c>
      <c r="E73" s="668">
        <v>877162.11499999999</v>
      </c>
      <c r="F73" s="668">
        <v>1356228.45</v>
      </c>
      <c r="G73" s="668">
        <v>1253118.5109999999</v>
      </c>
      <c r="H73" s="937"/>
    </row>
    <row r="74" spans="1:8">
      <c r="A74" s="1243" t="s">
        <v>184</v>
      </c>
      <c r="B74" s="1244"/>
      <c r="C74" s="1245"/>
      <c r="D74" s="668">
        <v>151009.51999999999</v>
      </c>
      <c r="E74" s="668">
        <v>9223.9599999999991</v>
      </c>
      <c r="F74" s="668">
        <v>334893.65999999997</v>
      </c>
      <c r="G74" s="668">
        <v>146834.4</v>
      </c>
      <c r="H74" s="937"/>
    </row>
    <row r="75" spans="1:8">
      <c r="A75" s="1243" t="s">
        <v>183</v>
      </c>
      <c r="B75" s="1244"/>
      <c r="C75" s="1245"/>
      <c r="D75" s="668">
        <v>1056564.6440000001</v>
      </c>
      <c r="E75" s="668">
        <v>867938.15500000003</v>
      </c>
      <c r="F75" s="668">
        <v>1021334.79</v>
      </c>
      <c r="G75" s="668">
        <v>1106284.111</v>
      </c>
      <c r="H75" s="937"/>
    </row>
    <row r="76" spans="1:8">
      <c r="A76" s="1243" t="s">
        <v>182</v>
      </c>
      <c r="B76" s="1244"/>
      <c r="C76" s="1245"/>
      <c r="D76" s="668"/>
      <c r="E76" s="668"/>
      <c r="F76" s="668"/>
      <c r="G76" s="668"/>
      <c r="H76" s="937"/>
    </row>
    <row r="77" spans="1:8">
      <c r="A77" s="1243" t="s">
        <v>181</v>
      </c>
      <c r="B77" s="1244"/>
      <c r="C77" s="1245"/>
      <c r="D77" s="668">
        <v>3402172.80803</v>
      </c>
      <c r="E77" s="668">
        <v>4083104.1375199999</v>
      </c>
      <c r="F77" s="668">
        <v>4301198.8309899997</v>
      </c>
      <c r="G77" s="668">
        <v>3196617.3931999998</v>
      </c>
      <c r="H77" s="937"/>
    </row>
    <row r="78" spans="1:8" ht="15" customHeight="1">
      <c r="A78" s="1243" t="s">
        <v>180</v>
      </c>
      <c r="B78" s="1244"/>
      <c r="C78" s="1245"/>
      <c r="D78" s="668"/>
      <c r="E78" s="668"/>
      <c r="F78" s="668"/>
      <c r="G78" s="668"/>
      <c r="H78" s="937"/>
    </row>
    <row r="79" spans="1:8">
      <c r="A79" s="1243" t="s">
        <v>179</v>
      </c>
      <c r="B79" s="1244"/>
      <c r="C79" s="1245"/>
      <c r="D79" s="668">
        <v>75862870.606340006</v>
      </c>
      <c r="E79" s="668">
        <v>71332276.851089999</v>
      </c>
      <c r="F79" s="668">
        <v>79518522.860730007</v>
      </c>
      <c r="G79" s="668">
        <v>76614274.639180005</v>
      </c>
      <c r="H79" s="937"/>
    </row>
    <row r="80" spans="1:8">
      <c r="A80" s="1243" t="s">
        <v>178</v>
      </c>
      <c r="B80" s="1244"/>
      <c r="C80" s="1245"/>
      <c r="D80" s="668">
        <v>5855000.0199999996</v>
      </c>
      <c r="E80" s="668">
        <v>5855000.0199999996</v>
      </c>
      <c r="F80" s="668">
        <v>5855000.0199999996</v>
      </c>
      <c r="G80" s="668">
        <v>5855000.0199999996</v>
      </c>
      <c r="H80" s="937"/>
    </row>
    <row r="81" spans="1:8">
      <c r="A81" s="1243" t="s">
        <v>177</v>
      </c>
      <c r="B81" s="1244"/>
      <c r="C81" s="1245"/>
      <c r="D81" s="668">
        <v>5855000.0199999996</v>
      </c>
      <c r="E81" s="668">
        <v>5855000.0199999996</v>
      </c>
      <c r="F81" s="668">
        <v>5855000.0199999996</v>
      </c>
      <c r="G81" s="668">
        <v>5855000.0199999996</v>
      </c>
      <c r="H81" s="937"/>
    </row>
    <row r="82" spans="1:8">
      <c r="A82" s="1243" t="s">
        <v>176</v>
      </c>
      <c r="B82" s="1244"/>
      <c r="C82" s="1245"/>
      <c r="D82" s="668"/>
      <c r="E82" s="668"/>
      <c r="F82" s="668"/>
      <c r="G82" s="668"/>
      <c r="H82" s="937"/>
    </row>
    <row r="83" spans="1:8">
      <c r="A83" s="1243" t="s">
        <v>175</v>
      </c>
      <c r="B83" s="1244"/>
      <c r="C83" s="1245"/>
      <c r="D83" s="668">
        <v>14672665.700920001</v>
      </c>
      <c r="E83" s="668">
        <v>14672665.700920001</v>
      </c>
      <c r="F83" s="668">
        <v>14672665.700920001</v>
      </c>
      <c r="G83" s="668">
        <v>14672665.700920001</v>
      </c>
      <c r="H83" s="937"/>
    </row>
    <row r="84" spans="1:8" ht="15" customHeight="1">
      <c r="A84" s="1243" t="s">
        <v>174</v>
      </c>
      <c r="B84" s="1244"/>
      <c r="C84" s="1245"/>
      <c r="D84" s="668"/>
      <c r="E84" s="668"/>
      <c r="F84" s="668"/>
      <c r="G84" s="668"/>
      <c r="H84" s="937"/>
    </row>
    <row r="85" spans="1:8">
      <c r="A85" s="1243" t="s">
        <v>173</v>
      </c>
      <c r="B85" s="1244"/>
      <c r="C85" s="1245"/>
      <c r="D85" s="668"/>
      <c r="E85" s="668"/>
      <c r="F85" s="668"/>
      <c r="G85" s="668"/>
      <c r="H85" s="937"/>
    </row>
    <row r="86" spans="1:8">
      <c r="A86" s="1243" t="s">
        <v>172</v>
      </c>
      <c r="B86" s="1244"/>
      <c r="C86" s="1245"/>
      <c r="D86" s="668"/>
      <c r="E86" s="668"/>
      <c r="F86" s="668"/>
      <c r="G86" s="668"/>
      <c r="H86" s="937"/>
    </row>
    <row r="87" spans="1:8">
      <c r="A87" s="1243" t="s">
        <v>171</v>
      </c>
      <c r="B87" s="1244"/>
      <c r="C87" s="1245"/>
      <c r="D87" s="668"/>
      <c r="E87" s="668"/>
      <c r="F87" s="668"/>
      <c r="G87" s="668"/>
      <c r="H87" s="937"/>
    </row>
    <row r="88" spans="1:8" ht="15" customHeight="1">
      <c r="A88" s="1243" t="s">
        <v>170</v>
      </c>
      <c r="B88" s="1244"/>
      <c r="C88" s="1245"/>
      <c r="D88" s="668">
        <v>5725544.7896699999</v>
      </c>
      <c r="E88" s="668">
        <v>5130109.5770100001</v>
      </c>
      <c r="F88" s="668">
        <v>6354860.9285199996</v>
      </c>
      <c r="G88" s="668">
        <v>6229417.3470700001</v>
      </c>
      <c r="H88" s="937"/>
    </row>
    <row r="89" spans="1:8" ht="15" customHeight="1">
      <c r="A89" s="1243" t="s">
        <v>169</v>
      </c>
      <c r="B89" s="1244"/>
      <c r="C89" s="1245"/>
      <c r="D89" s="668"/>
      <c r="E89" s="668"/>
      <c r="F89" s="668"/>
      <c r="G89" s="668"/>
      <c r="H89" s="937"/>
    </row>
    <row r="90" spans="1:8">
      <c r="A90" s="1243" t="s">
        <v>168</v>
      </c>
      <c r="B90" s="1244"/>
      <c r="C90" s="1245"/>
      <c r="D90" s="668"/>
      <c r="E90" s="668"/>
      <c r="F90" s="668"/>
      <c r="G90" s="668"/>
      <c r="H90" s="937"/>
    </row>
    <row r="91" spans="1:8">
      <c r="A91" s="1243" t="s">
        <v>167</v>
      </c>
      <c r="B91" s="1244"/>
      <c r="C91" s="1245"/>
      <c r="D91" s="668"/>
      <c r="E91" s="668"/>
      <c r="F91" s="668"/>
      <c r="G91" s="668"/>
      <c r="H91" s="937"/>
    </row>
    <row r="92" spans="1:8">
      <c r="A92" s="1243" t="s">
        <v>166</v>
      </c>
      <c r="B92" s="1244"/>
      <c r="C92" s="1245"/>
      <c r="D92" s="668"/>
      <c r="E92" s="668"/>
      <c r="F92" s="668"/>
      <c r="G92" s="668"/>
      <c r="H92" s="937"/>
    </row>
    <row r="93" spans="1:8" ht="15" customHeight="1">
      <c r="A93" s="1243" t="s">
        <v>165</v>
      </c>
      <c r="B93" s="1244"/>
      <c r="C93" s="1245"/>
      <c r="D93" s="668"/>
      <c r="E93" s="668"/>
      <c r="F93" s="668"/>
      <c r="G93" s="668"/>
      <c r="H93" s="937"/>
    </row>
    <row r="94" spans="1:8" ht="15" customHeight="1">
      <c r="A94" s="1243" t="s">
        <v>164</v>
      </c>
      <c r="B94" s="1244"/>
      <c r="C94" s="1245"/>
      <c r="D94" s="668"/>
      <c r="E94" s="668"/>
      <c r="F94" s="668"/>
      <c r="G94" s="668"/>
      <c r="H94" s="937"/>
    </row>
    <row r="95" spans="1:8" ht="15" customHeight="1">
      <c r="A95" s="1243" t="s">
        <v>163</v>
      </c>
      <c r="B95" s="1244"/>
      <c r="C95" s="1245"/>
      <c r="D95" s="668">
        <v>5725544.7896699999</v>
      </c>
      <c r="E95" s="668">
        <v>5130109.5770100001</v>
      </c>
      <c r="F95" s="668">
        <v>6354860.9285199996</v>
      </c>
      <c r="G95" s="668">
        <v>6229417.3470700001</v>
      </c>
      <c r="H95" s="937"/>
    </row>
    <row r="96" spans="1:8" ht="15" customHeight="1">
      <c r="A96" s="1243" t="s">
        <v>162</v>
      </c>
      <c r="B96" s="1244"/>
      <c r="C96" s="1245"/>
      <c r="D96" s="668"/>
      <c r="E96" s="668"/>
      <c r="F96" s="668"/>
      <c r="G96" s="668"/>
      <c r="H96" s="937"/>
    </row>
    <row r="97" spans="1:8">
      <c r="A97" s="1243" t="s">
        <v>161</v>
      </c>
      <c r="B97" s="1244"/>
      <c r="C97" s="1245"/>
      <c r="D97" s="668"/>
      <c r="E97" s="668"/>
      <c r="F97" s="668"/>
      <c r="G97" s="668"/>
      <c r="H97" s="937"/>
    </row>
    <row r="98" spans="1:8" ht="15" customHeight="1">
      <c r="A98" s="1243" t="s">
        <v>160</v>
      </c>
      <c r="B98" s="1244"/>
      <c r="C98" s="1245"/>
      <c r="D98" s="668">
        <v>3031587.6881400002</v>
      </c>
      <c r="E98" s="668">
        <v>2783137.4790099999</v>
      </c>
      <c r="F98" s="668">
        <v>3385815.4430399998</v>
      </c>
      <c r="G98" s="668">
        <v>3201629.75869</v>
      </c>
      <c r="H98" s="937"/>
    </row>
    <row r="99" spans="1:8" ht="15" customHeight="1">
      <c r="A99" s="1243" t="s">
        <v>159</v>
      </c>
      <c r="B99" s="1244"/>
      <c r="C99" s="1245"/>
      <c r="D99" s="668">
        <v>2693957.1015300001</v>
      </c>
      <c r="E99" s="668">
        <v>2346972.0980000002</v>
      </c>
      <c r="F99" s="668">
        <v>2969045.4854799998</v>
      </c>
      <c r="G99" s="668">
        <v>3027787.5883800001</v>
      </c>
      <c r="H99" s="937"/>
    </row>
    <row r="100" spans="1:8" ht="15" customHeight="1">
      <c r="A100" s="1243" t="s">
        <v>158</v>
      </c>
      <c r="B100" s="1244"/>
      <c r="C100" s="1245"/>
      <c r="D100" s="668"/>
      <c r="E100" s="668"/>
      <c r="F100" s="668"/>
      <c r="G100" s="668"/>
      <c r="H100" s="937"/>
    </row>
    <row r="101" spans="1:8" ht="15" customHeight="1">
      <c r="A101" s="1243" t="s">
        <v>157</v>
      </c>
      <c r="B101" s="1244"/>
      <c r="C101" s="1245"/>
      <c r="D101" s="668"/>
      <c r="E101" s="668"/>
      <c r="F101" s="668"/>
      <c r="G101" s="668"/>
      <c r="H101" s="937"/>
    </row>
    <row r="102" spans="1:8" ht="15" customHeight="1">
      <c r="A102" s="1243" t="s">
        <v>156</v>
      </c>
      <c r="B102" s="1244"/>
      <c r="C102" s="1245"/>
      <c r="D102" s="668">
        <v>17962740.41068</v>
      </c>
      <c r="E102" s="668">
        <v>17962740.80091</v>
      </c>
      <c r="F102" s="668">
        <v>31170543.684209999</v>
      </c>
      <c r="G102" s="668">
        <v>17962740.800099999</v>
      </c>
      <c r="H102" s="937"/>
    </row>
    <row r="103" spans="1:8">
      <c r="A103" s="1243" t="s">
        <v>155</v>
      </c>
      <c r="B103" s="1244"/>
      <c r="C103" s="1245"/>
      <c r="D103" s="668"/>
      <c r="E103" s="668"/>
      <c r="F103" s="668"/>
      <c r="G103" s="668"/>
      <c r="H103" s="937"/>
    </row>
    <row r="104" spans="1:8">
      <c r="A104" s="1243" t="s">
        <v>154</v>
      </c>
      <c r="B104" s="1244"/>
      <c r="C104" s="1245"/>
      <c r="D104" s="668">
        <v>18686647.768490002</v>
      </c>
      <c r="E104" s="668">
        <v>18686647.768490002</v>
      </c>
      <c r="F104" s="668">
        <v>18686647.768490002</v>
      </c>
      <c r="G104" s="668">
        <v>18686647.768490002</v>
      </c>
      <c r="H104" s="937"/>
    </row>
    <row r="105" spans="1:8" ht="30" customHeight="1">
      <c r="A105" s="1243" t="s">
        <v>153</v>
      </c>
      <c r="B105" s="1244"/>
      <c r="C105" s="1245"/>
      <c r="D105" s="668"/>
      <c r="E105" s="668"/>
      <c r="F105" s="668"/>
      <c r="G105" s="668"/>
      <c r="H105" s="937"/>
    </row>
    <row r="106" spans="1:8">
      <c r="A106" s="1243" t="s">
        <v>152</v>
      </c>
      <c r="B106" s="1244"/>
      <c r="C106" s="1245"/>
      <c r="D106" s="668">
        <v>18686647.768490002</v>
      </c>
      <c r="E106" s="668">
        <v>18686647.768490002</v>
      </c>
      <c r="F106" s="668">
        <v>18686647.768490002</v>
      </c>
      <c r="G106" s="668">
        <v>18686647.768490002</v>
      </c>
      <c r="H106" s="937"/>
    </row>
    <row r="107" spans="1:8">
      <c r="A107" s="1243" t="s">
        <v>151</v>
      </c>
      <c r="B107" s="1244"/>
      <c r="C107" s="1245"/>
      <c r="D107" s="668"/>
      <c r="E107" s="668"/>
      <c r="F107" s="668"/>
      <c r="G107" s="668"/>
      <c r="H107" s="937"/>
    </row>
    <row r="108" spans="1:8">
      <c r="A108" s="1243" t="s">
        <v>150</v>
      </c>
      <c r="B108" s="1244"/>
      <c r="C108" s="1245"/>
      <c r="D108" s="668">
        <v>12960271.916580001</v>
      </c>
      <c r="E108" s="668">
        <v>9025112.9837599993</v>
      </c>
      <c r="F108" s="668">
        <v>2778804.7585900002</v>
      </c>
      <c r="G108" s="668">
        <v>13207803.002599999</v>
      </c>
      <c r="H108" s="937"/>
    </row>
    <row r="109" spans="1:8">
      <c r="A109" s="1243" t="s">
        <v>149</v>
      </c>
      <c r="B109" s="1244"/>
      <c r="C109" s="1245"/>
      <c r="D109" s="670"/>
      <c r="E109" s="670"/>
      <c r="F109" s="670"/>
      <c r="G109" s="670"/>
      <c r="H109" s="937"/>
    </row>
    <row r="110" spans="1:8">
      <c r="A110" s="1243" t="s">
        <v>148</v>
      </c>
      <c r="B110" s="1244"/>
      <c r="C110" s="1245"/>
      <c r="D110" s="670"/>
      <c r="E110" s="670"/>
      <c r="F110" s="670"/>
      <c r="G110" s="670"/>
      <c r="H110" s="937"/>
    </row>
    <row r="111" spans="1:8" ht="15" customHeight="1">
      <c r="A111" s="1243" t="s">
        <v>147</v>
      </c>
      <c r="B111" s="1244"/>
      <c r="C111" s="1245"/>
      <c r="D111" s="670"/>
      <c r="E111" s="670"/>
      <c r="F111" s="670"/>
      <c r="G111" s="670"/>
      <c r="H111" s="937"/>
    </row>
    <row r="112" spans="1:8" ht="15.75" thickBot="1">
      <c r="A112" s="1246" t="s">
        <v>146</v>
      </c>
      <c r="B112" s="1247"/>
      <c r="C112" s="1248"/>
      <c r="D112" s="671"/>
      <c r="E112" s="671"/>
      <c r="F112" s="671"/>
      <c r="G112" s="671"/>
      <c r="H112" s="938"/>
    </row>
    <row r="113" spans="2:9">
      <c r="B113" s="119"/>
      <c r="C113" s="118"/>
      <c r="D113" s="1"/>
      <c r="E113" s="1"/>
      <c r="H113" s="117"/>
      <c r="I113" s="116"/>
    </row>
    <row r="114" spans="2:9">
      <c r="H114" s="117"/>
      <c r="I114" s="116"/>
    </row>
    <row r="115" spans="2:9">
      <c r="H115" s="117"/>
      <c r="I115" s="116"/>
    </row>
  </sheetData>
  <mergeCells count="114">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A3:H3"/>
    <mergeCell ref="F4:F5"/>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70" zoomScaleNormal="70" workbookViewId="0">
      <selection activeCell="D48" sqref="D48"/>
    </sheetView>
  </sheetViews>
  <sheetFormatPr defaultRowHeight="15"/>
  <cols>
    <col min="1" max="1" width="50.7109375" customWidth="1"/>
    <col min="2" max="2" width="22" customWidth="1"/>
    <col min="3" max="3" width="15.5703125" customWidth="1"/>
    <col min="4" max="7" width="16.7109375" customWidth="1"/>
    <col min="8" max="8" width="15.140625" customWidth="1"/>
    <col min="9" max="9" width="5.42578125" customWidth="1"/>
  </cols>
  <sheetData>
    <row r="1" spans="1:8">
      <c r="A1" s="920" t="s">
        <v>979</v>
      </c>
      <c r="B1" s="920"/>
      <c r="C1" s="16"/>
      <c r="D1" s="16"/>
      <c r="E1" s="16"/>
      <c r="F1" s="16"/>
      <c r="G1" s="16"/>
      <c r="H1" s="16"/>
    </row>
    <row r="2" spans="1:8" ht="21" customHeight="1">
      <c r="A2" s="18" t="s">
        <v>3420</v>
      </c>
      <c r="B2" s="18"/>
      <c r="C2" s="16"/>
      <c r="D2" s="16"/>
      <c r="E2" s="16"/>
      <c r="F2" s="16"/>
      <c r="G2" s="16"/>
      <c r="H2" s="16"/>
    </row>
    <row r="3" spans="1:8" ht="15.75" thickBot="1">
      <c r="A3" s="921"/>
      <c r="B3" s="921"/>
      <c r="C3" s="921"/>
      <c r="D3" s="921"/>
      <c r="E3" s="921"/>
      <c r="F3" s="921"/>
      <c r="G3" s="921"/>
      <c r="H3" s="921"/>
    </row>
    <row r="4" spans="1:8" ht="21.75" customHeight="1">
      <c r="A4" s="922" t="s">
        <v>7</v>
      </c>
      <c r="B4" s="923"/>
      <c r="C4" s="923"/>
      <c r="D4" s="923"/>
      <c r="E4" s="834"/>
      <c r="F4" s="138"/>
      <c r="G4" s="138"/>
      <c r="H4" s="926" t="s">
        <v>3155</v>
      </c>
    </row>
    <row r="5" spans="1:8" ht="20.100000000000001" customHeight="1" thickBot="1">
      <c r="A5" s="924"/>
      <c r="B5" s="925"/>
      <c r="C5" s="925"/>
      <c r="D5" s="925"/>
      <c r="E5" s="835"/>
      <c r="F5" s="137"/>
      <c r="G5" s="137"/>
      <c r="H5" s="927"/>
    </row>
    <row r="6" spans="1:8" ht="28.5" customHeight="1" thickBot="1">
      <c r="A6" s="1067" t="str">
        <f>Obsah!A3</f>
        <v>Informace platné k datu</v>
      </c>
      <c r="B6" s="1252"/>
      <c r="C6" s="1253"/>
      <c r="D6" s="800" t="str">
        <f>Obsah!C3</f>
        <v>(30/09/2015)</v>
      </c>
      <c r="E6" s="841"/>
      <c r="F6" s="136"/>
      <c r="G6" s="136"/>
      <c r="H6" s="14"/>
    </row>
    <row r="7" spans="1:8" s="135" customFormat="1" ht="39.950000000000003" customHeight="1">
      <c r="A7" s="1283" t="s">
        <v>322</v>
      </c>
      <c r="B7" s="1170"/>
      <c r="C7" s="1171"/>
      <c r="D7" s="781" t="s">
        <v>112</v>
      </c>
      <c r="E7" s="125" t="s">
        <v>111</v>
      </c>
      <c r="F7" s="124" t="s">
        <v>110</v>
      </c>
      <c r="G7" s="124" t="s">
        <v>109</v>
      </c>
      <c r="H7" s="936" t="s">
        <v>988</v>
      </c>
    </row>
    <row r="8" spans="1:8" s="135" customFormat="1" ht="27" customHeight="1" thickBot="1">
      <c r="A8" s="1257"/>
      <c r="B8" s="1258"/>
      <c r="C8" s="1259"/>
      <c r="D8" s="782" t="s">
        <v>3611</v>
      </c>
      <c r="E8" s="123" t="s">
        <v>3583</v>
      </c>
      <c r="F8" s="123" t="s">
        <v>3569</v>
      </c>
      <c r="G8" s="123" t="s">
        <v>3430</v>
      </c>
      <c r="H8" s="937"/>
    </row>
    <row r="9" spans="1:8" ht="15" customHeight="1">
      <c r="A9" s="1280" t="s">
        <v>321</v>
      </c>
      <c r="B9" s="1281"/>
      <c r="C9" s="1282"/>
      <c r="D9" s="662">
        <v>15587466.062589999</v>
      </c>
      <c r="E9" s="662">
        <v>10336466.963810001</v>
      </c>
      <c r="F9" s="662">
        <v>5224172.0340200001</v>
      </c>
      <c r="G9" s="662">
        <v>21784943.133859999</v>
      </c>
      <c r="H9" s="937"/>
    </row>
    <row r="10" spans="1:8" ht="15" customHeight="1">
      <c r="A10" s="1274" t="s">
        <v>320</v>
      </c>
      <c r="B10" s="1275"/>
      <c r="C10" s="1276"/>
      <c r="D10" s="663">
        <v>457745.22980999999</v>
      </c>
      <c r="E10" s="663">
        <v>307913.84281</v>
      </c>
      <c r="F10" s="663">
        <v>162582.45957000001</v>
      </c>
      <c r="G10" s="663">
        <v>774283.61080000002</v>
      </c>
      <c r="H10" s="937"/>
    </row>
    <row r="11" spans="1:8" ht="15" customHeight="1">
      <c r="A11" s="1274" t="s">
        <v>319</v>
      </c>
      <c r="B11" s="1275"/>
      <c r="C11" s="1276"/>
      <c r="D11" s="663">
        <v>132964.29225</v>
      </c>
      <c r="E11" s="663">
        <v>87640.661370000002</v>
      </c>
      <c r="F11" s="663">
        <v>43629.914770000003</v>
      </c>
      <c r="G11" s="663">
        <v>192552.41253999999</v>
      </c>
      <c r="H11" s="937"/>
    </row>
    <row r="12" spans="1:8" ht="15" customHeight="1">
      <c r="A12" s="1274" t="s">
        <v>318</v>
      </c>
      <c r="B12" s="1275"/>
      <c r="C12" s="1276"/>
      <c r="D12" s="663">
        <v>1367270.6720799999</v>
      </c>
      <c r="E12" s="663">
        <v>891172.80414999998</v>
      </c>
      <c r="F12" s="663">
        <v>433503.51656000002</v>
      </c>
      <c r="G12" s="663">
        <v>1929211.7945999999</v>
      </c>
      <c r="H12" s="937"/>
    </row>
    <row r="13" spans="1:8" ht="15" customHeight="1">
      <c r="A13" s="1274" t="s">
        <v>317</v>
      </c>
      <c r="B13" s="1275"/>
      <c r="C13" s="1276"/>
      <c r="D13" s="663">
        <v>8086062.3481900003</v>
      </c>
      <c r="E13" s="663">
        <v>5352000.2750300001</v>
      </c>
      <c r="F13" s="663">
        <v>2692183.9882399999</v>
      </c>
      <c r="G13" s="663">
        <v>11329177.15927</v>
      </c>
      <c r="H13" s="937"/>
    </row>
    <row r="14" spans="1:8" ht="15" customHeight="1">
      <c r="A14" s="1274" t="s">
        <v>316</v>
      </c>
      <c r="B14" s="1275"/>
      <c r="C14" s="1276"/>
      <c r="D14" s="663">
        <v>4067534.6195700001</v>
      </c>
      <c r="E14" s="663">
        <v>2740822.97328</v>
      </c>
      <c r="F14" s="663">
        <v>1417719.5148799999</v>
      </c>
      <c r="G14" s="663">
        <v>5809679.0153000001</v>
      </c>
      <c r="H14" s="937"/>
    </row>
    <row r="15" spans="1:8" ht="15" customHeight="1">
      <c r="A15" s="1274" t="s">
        <v>315</v>
      </c>
      <c r="B15" s="1275"/>
      <c r="C15" s="1276"/>
      <c r="D15" s="664">
        <v>1475888.90069</v>
      </c>
      <c r="E15" s="664">
        <v>956916.40717000002</v>
      </c>
      <c r="F15" s="664">
        <v>474552.64</v>
      </c>
      <c r="G15" s="664">
        <v>1750039.1413499999</v>
      </c>
      <c r="H15" s="937"/>
    </row>
    <row r="16" spans="1:8" ht="15" customHeight="1">
      <c r="A16" s="1274" t="s">
        <v>314</v>
      </c>
      <c r="B16" s="1275"/>
      <c r="C16" s="1276"/>
      <c r="D16" s="665"/>
      <c r="E16" s="665"/>
      <c r="F16" s="665"/>
      <c r="G16" s="665"/>
      <c r="H16" s="937"/>
    </row>
    <row r="17" spans="1:8" ht="15" customHeight="1">
      <c r="A17" s="1274" t="s">
        <v>313</v>
      </c>
      <c r="B17" s="1275"/>
      <c r="C17" s="1276"/>
      <c r="D17" s="665">
        <v>2957921.1789199999</v>
      </c>
      <c r="E17" s="665">
        <v>1994150.44976</v>
      </c>
      <c r="F17" s="665">
        <v>994309.61250000005</v>
      </c>
      <c r="G17" s="665">
        <v>5005556.8130299998</v>
      </c>
      <c r="H17" s="937"/>
    </row>
    <row r="18" spans="1:8" ht="15" customHeight="1">
      <c r="A18" s="1274" t="s">
        <v>312</v>
      </c>
      <c r="B18" s="1275"/>
      <c r="C18" s="1276"/>
      <c r="D18" s="665">
        <v>375246.61304000003</v>
      </c>
      <c r="E18" s="665">
        <v>235120.78881999999</v>
      </c>
      <c r="F18" s="665">
        <v>97721.38738</v>
      </c>
      <c r="G18" s="665">
        <v>515447.74810999999</v>
      </c>
      <c r="H18" s="937"/>
    </row>
    <row r="19" spans="1:8" ht="15" customHeight="1">
      <c r="A19" s="1274" t="s">
        <v>311</v>
      </c>
      <c r="B19" s="1275"/>
      <c r="C19" s="1276"/>
      <c r="D19" s="665"/>
      <c r="E19" s="665"/>
      <c r="F19" s="665"/>
      <c r="G19" s="665"/>
      <c r="H19" s="937"/>
    </row>
    <row r="20" spans="1:8" ht="15" customHeight="1">
      <c r="A20" s="1274" t="s">
        <v>310</v>
      </c>
      <c r="B20" s="1275"/>
      <c r="C20" s="1276"/>
      <c r="D20" s="665">
        <v>1527164.5789699999</v>
      </c>
      <c r="E20" s="665">
        <v>1085253.25239</v>
      </c>
      <c r="F20" s="665">
        <v>566254.32811999996</v>
      </c>
      <c r="G20" s="665">
        <v>2909004.6071199998</v>
      </c>
      <c r="H20" s="937"/>
    </row>
    <row r="21" spans="1:8" ht="15" customHeight="1">
      <c r="A21" s="1274" t="s">
        <v>309</v>
      </c>
      <c r="B21" s="1275"/>
      <c r="C21" s="1276"/>
      <c r="D21" s="665">
        <v>1053204.02091</v>
      </c>
      <c r="E21" s="665">
        <v>672247.54555000004</v>
      </c>
      <c r="F21" s="665">
        <v>329573.69</v>
      </c>
      <c r="G21" s="665">
        <v>1578021.3888000001</v>
      </c>
      <c r="H21" s="937"/>
    </row>
    <row r="22" spans="1:8" ht="15" customHeight="1">
      <c r="A22" s="1274" t="s">
        <v>308</v>
      </c>
      <c r="B22" s="1275"/>
      <c r="C22" s="1276"/>
      <c r="D22" s="665">
        <v>2305.9659999999999</v>
      </c>
      <c r="E22" s="665">
        <v>1528.8630000000001</v>
      </c>
      <c r="F22" s="665">
        <v>760.20699999999999</v>
      </c>
      <c r="G22" s="665">
        <v>3083.069</v>
      </c>
      <c r="H22" s="937"/>
    </row>
    <row r="23" spans="1:8" ht="15" customHeight="1">
      <c r="A23" s="1274" t="s">
        <v>307</v>
      </c>
      <c r="B23" s="1275"/>
      <c r="C23" s="1276"/>
      <c r="D23" s="665"/>
      <c r="E23" s="665"/>
      <c r="F23" s="665"/>
      <c r="G23" s="665"/>
      <c r="H23" s="937"/>
    </row>
    <row r="24" spans="1:8" ht="15" customHeight="1">
      <c r="A24" s="1274" t="s">
        <v>306</v>
      </c>
      <c r="B24" s="1275"/>
      <c r="C24" s="1276"/>
      <c r="D24" s="665">
        <v>5307875.3779100003</v>
      </c>
      <c r="E24" s="665">
        <v>4258035.2172699999</v>
      </c>
      <c r="F24" s="665"/>
      <c r="G24" s="665">
        <v>4224237.5827299999</v>
      </c>
      <c r="H24" s="937"/>
    </row>
    <row r="25" spans="1:8" ht="15" customHeight="1">
      <c r="A25" s="1274" t="s">
        <v>305</v>
      </c>
      <c r="B25" s="1275"/>
      <c r="C25" s="1276"/>
      <c r="D25" s="665"/>
      <c r="E25" s="665"/>
      <c r="F25" s="665"/>
      <c r="G25" s="665"/>
      <c r="H25" s="937"/>
    </row>
    <row r="26" spans="1:8" ht="15" customHeight="1">
      <c r="A26" s="1274" t="s">
        <v>304</v>
      </c>
      <c r="B26" s="1275"/>
      <c r="C26" s="1276"/>
      <c r="D26" s="665"/>
      <c r="E26" s="665"/>
      <c r="F26" s="665"/>
      <c r="G26" s="665"/>
      <c r="H26" s="937"/>
    </row>
    <row r="27" spans="1:8" ht="15" customHeight="1">
      <c r="A27" s="1274" t="s">
        <v>303</v>
      </c>
      <c r="B27" s="1275"/>
      <c r="C27" s="1276"/>
      <c r="D27" s="665">
        <v>5307875.3779100003</v>
      </c>
      <c r="E27" s="665">
        <v>4258035.2172699999</v>
      </c>
      <c r="F27" s="665"/>
      <c r="G27" s="665">
        <v>4224237.5827299999</v>
      </c>
      <c r="H27" s="937"/>
    </row>
    <row r="28" spans="1:8" ht="15" customHeight="1">
      <c r="A28" s="1274" t="s">
        <v>302</v>
      </c>
      <c r="B28" s="1275"/>
      <c r="C28" s="1276"/>
      <c r="D28" s="665">
        <v>6313432.39255</v>
      </c>
      <c r="E28" s="665">
        <v>4190346.8137699999</v>
      </c>
      <c r="F28" s="665">
        <v>2018517.9537</v>
      </c>
      <c r="G28" s="665">
        <v>8203437.4762800001</v>
      </c>
      <c r="H28" s="937"/>
    </row>
    <row r="29" spans="1:8" ht="15" customHeight="1">
      <c r="A29" s="1274" t="s">
        <v>301</v>
      </c>
      <c r="B29" s="1275"/>
      <c r="C29" s="1276"/>
      <c r="D29" s="665">
        <v>2499368.96355</v>
      </c>
      <c r="E29" s="665">
        <v>1659817.13705</v>
      </c>
      <c r="F29" s="665">
        <v>766346.67464999994</v>
      </c>
      <c r="G29" s="665">
        <v>3027304.4877800001</v>
      </c>
      <c r="H29" s="937"/>
    </row>
    <row r="30" spans="1:8" ht="15" customHeight="1">
      <c r="A30" s="1274" t="s">
        <v>300</v>
      </c>
      <c r="B30" s="1275"/>
      <c r="C30" s="1276"/>
      <c r="D30" s="665">
        <v>323996.36625999998</v>
      </c>
      <c r="E30" s="665">
        <v>323996.36625999998</v>
      </c>
      <c r="F30" s="665">
        <v>322606.14658</v>
      </c>
      <c r="G30" s="665">
        <v>204862.79173</v>
      </c>
      <c r="H30" s="937"/>
    </row>
    <row r="31" spans="1:8" ht="15" customHeight="1">
      <c r="A31" s="1274" t="s">
        <v>299</v>
      </c>
      <c r="B31" s="1275"/>
      <c r="C31" s="1276"/>
      <c r="D31" s="665">
        <v>323996.36625999998</v>
      </c>
      <c r="E31" s="665">
        <v>323996.36625999998</v>
      </c>
      <c r="F31" s="665">
        <v>322606.14658</v>
      </c>
      <c r="G31" s="665">
        <v>213477.25784999999</v>
      </c>
      <c r="H31" s="937"/>
    </row>
    <row r="32" spans="1:8" ht="15" customHeight="1">
      <c r="A32" s="1274" t="s">
        <v>298</v>
      </c>
      <c r="B32" s="1275"/>
      <c r="C32" s="1276"/>
      <c r="D32" s="665"/>
      <c r="E32" s="665"/>
      <c r="F32" s="665"/>
      <c r="G32" s="665">
        <v>66394.333880000006</v>
      </c>
      <c r="H32" s="937"/>
    </row>
    <row r="33" spans="1:8" ht="15" customHeight="1">
      <c r="A33" s="1274" t="s">
        <v>297</v>
      </c>
      <c r="B33" s="1275"/>
      <c r="C33" s="1276"/>
      <c r="D33" s="665"/>
      <c r="E33" s="665"/>
      <c r="F33" s="665"/>
      <c r="G33" s="665"/>
      <c r="H33" s="937"/>
    </row>
    <row r="34" spans="1:8" ht="15" customHeight="1">
      <c r="A34" s="1274" t="s">
        <v>296</v>
      </c>
      <c r="B34" s="1275"/>
      <c r="C34" s="1276"/>
      <c r="D34" s="665"/>
      <c r="E34" s="665"/>
      <c r="F34" s="665"/>
      <c r="G34" s="665">
        <v>-75008.800000000003</v>
      </c>
      <c r="H34" s="937"/>
    </row>
    <row r="35" spans="1:8" ht="15" customHeight="1">
      <c r="A35" s="1274" t="s">
        <v>295</v>
      </c>
      <c r="B35" s="1275"/>
      <c r="C35" s="1276"/>
      <c r="D35" s="665"/>
      <c r="E35" s="665"/>
      <c r="F35" s="665"/>
      <c r="G35" s="665"/>
      <c r="H35" s="937"/>
    </row>
    <row r="36" spans="1:8" ht="15" customHeight="1">
      <c r="A36" s="1274" t="s">
        <v>294</v>
      </c>
      <c r="B36" s="1275"/>
      <c r="C36" s="1276"/>
      <c r="D36" s="665">
        <v>3134359.3646300002</v>
      </c>
      <c r="E36" s="665">
        <v>2252622.2872100002</v>
      </c>
      <c r="F36" s="665">
        <v>913790.94654000003</v>
      </c>
      <c r="G36" s="665">
        <v>-462401.76393999998</v>
      </c>
      <c r="H36" s="937"/>
    </row>
    <row r="37" spans="1:8" ht="15" customHeight="1">
      <c r="A37" s="1274" t="s">
        <v>293</v>
      </c>
      <c r="B37" s="1275"/>
      <c r="C37" s="1276"/>
      <c r="D37" s="665">
        <v>57262.540990000001</v>
      </c>
      <c r="E37" s="665">
        <v>-18333.561539999999</v>
      </c>
      <c r="F37" s="665">
        <v>145612.47128</v>
      </c>
      <c r="G37" s="665">
        <v>-532874.61516000004</v>
      </c>
      <c r="H37" s="937"/>
    </row>
    <row r="38" spans="1:8" ht="15" customHeight="1">
      <c r="A38" s="1274" t="s">
        <v>292</v>
      </c>
      <c r="B38" s="1275"/>
      <c r="C38" s="1276"/>
      <c r="D38" s="665">
        <v>-172512.78816</v>
      </c>
      <c r="E38" s="665">
        <v>-143591.53047999999</v>
      </c>
      <c r="F38" s="665">
        <v>-165678.14684</v>
      </c>
      <c r="G38" s="665">
        <v>-189218.74458</v>
      </c>
      <c r="H38" s="937"/>
    </row>
    <row r="39" spans="1:8" ht="15" customHeight="1">
      <c r="A39" s="1274" t="s">
        <v>291</v>
      </c>
      <c r="B39" s="1275"/>
      <c r="C39" s="1276"/>
      <c r="D39" s="665">
        <v>-898633.52627000003</v>
      </c>
      <c r="E39" s="665">
        <v>-933846.13876</v>
      </c>
      <c r="F39" s="665">
        <v>24649.083449999998</v>
      </c>
      <c r="G39" s="665">
        <v>2598319.8819900001</v>
      </c>
      <c r="H39" s="937"/>
    </row>
    <row r="40" spans="1:8" ht="15" customHeight="1">
      <c r="A40" s="1274" t="s">
        <v>290</v>
      </c>
      <c r="B40" s="1275"/>
      <c r="C40" s="1276"/>
      <c r="D40" s="665">
        <v>-2330.6889000000001</v>
      </c>
      <c r="E40" s="665">
        <v>1125.3661</v>
      </c>
      <c r="F40" s="665">
        <v>-431.88992000000002</v>
      </c>
      <c r="G40" s="665">
        <v>227064.72003</v>
      </c>
      <c r="H40" s="937"/>
    </row>
    <row r="41" spans="1:8" ht="15" customHeight="1">
      <c r="A41" s="1274" t="s">
        <v>289</v>
      </c>
      <c r="B41" s="1275"/>
      <c r="C41" s="1276"/>
      <c r="D41" s="665">
        <v>308373.32023000001</v>
      </c>
      <c r="E41" s="665">
        <v>199598.98383000001</v>
      </c>
      <c r="F41" s="665">
        <v>96774.534669999994</v>
      </c>
      <c r="G41" s="665">
        <v>427297.71821000002</v>
      </c>
      <c r="H41" s="937"/>
    </row>
    <row r="42" spans="1:8" ht="15" customHeight="1">
      <c r="A42" s="1274" t="s">
        <v>288</v>
      </c>
      <c r="B42" s="1275"/>
      <c r="C42" s="1276"/>
      <c r="D42" s="665">
        <v>13604.171200000001</v>
      </c>
      <c r="E42" s="665">
        <v>5026.2071699999997</v>
      </c>
      <c r="F42" s="665">
        <v>708.61486000000002</v>
      </c>
      <c r="G42" s="665">
        <v>18234.322270000001</v>
      </c>
      <c r="H42" s="937"/>
    </row>
    <row r="43" spans="1:8" ht="15" customHeight="1">
      <c r="A43" s="1274" t="s">
        <v>287</v>
      </c>
      <c r="B43" s="1275"/>
      <c r="C43" s="1276"/>
      <c r="D43" s="665">
        <v>24488394.10816</v>
      </c>
      <c r="E43" s="665">
        <v>16807426.97349</v>
      </c>
      <c r="F43" s="665">
        <v>6818648.23147</v>
      </c>
      <c r="G43" s="665">
        <v>28434572.55807</v>
      </c>
      <c r="H43" s="937"/>
    </row>
    <row r="44" spans="1:8" ht="15" customHeight="1">
      <c r="A44" s="1274" t="s">
        <v>286</v>
      </c>
      <c r="B44" s="1275"/>
      <c r="C44" s="1276"/>
      <c r="D44" s="665">
        <v>9765853.4729500003</v>
      </c>
      <c r="E44" s="665">
        <v>6821937.3315099999</v>
      </c>
      <c r="F44" s="665">
        <v>3573898.94826</v>
      </c>
      <c r="G44" s="665">
        <v>12921127.34196</v>
      </c>
      <c r="H44" s="937"/>
    </row>
    <row r="45" spans="1:8" ht="15" customHeight="1">
      <c r="A45" s="1274" t="s">
        <v>285</v>
      </c>
      <c r="B45" s="1275"/>
      <c r="C45" s="1276"/>
      <c r="D45" s="665">
        <v>4343566.9704600004</v>
      </c>
      <c r="E45" s="665">
        <v>2946363.6479400001</v>
      </c>
      <c r="F45" s="665">
        <v>1490868.76719</v>
      </c>
      <c r="G45" s="665">
        <v>5877443.0008699996</v>
      </c>
      <c r="H45" s="937"/>
    </row>
    <row r="46" spans="1:8" ht="15" customHeight="1">
      <c r="A46" s="1274" t="s">
        <v>284</v>
      </c>
      <c r="B46" s="1275"/>
      <c r="C46" s="1276"/>
      <c r="D46" s="665">
        <v>5422286.5024899999</v>
      </c>
      <c r="E46" s="665">
        <v>3875573.6835699999</v>
      </c>
      <c r="F46" s="665">
        <v>2083030.1810699999</v>
      </c>
      <c r="G46" s="665">
        <v>7043684.3410900002</v>
      </c>
      <c r="H46" s="937"/>
    </row>
    <row r="47" spans="1:8" ht="15" customHeight="1">
      <c r="A47" s="1274" t="s">
        <v>283</v>
      </c>
      <c r="B47" s="1275"/>
      <c r="C47" s="1276"/>
      <c r="D47" s="665">
        <v>247204.71293000001</v>
      </c>
      <c r="E47" s="665">
        <v>166089.08403</v>
      </c>
      <c r="F47" s="665">
        <v>84213.745609999998</v>
      </c>
      <c r="G47" s="665">
        <v>359288.99943999999</v>
      </c>
      <c r="H47" s="937"/>
    </row>
    <row r="48" spans="1:8" ht="15" customHeight="1">
      <c r="A48" s="1274" t="s">
        <v>282</v>
      </c>
      <c r="B48" s="1275"/>
      <c r="C48" s="1276"/>
      <c r="D48" s="665">
        <v>239331.35693000001</v>
      </c>
      <c r="E48" s="665">
        <v>161000.09002999999</v>
      </c>
      <c r="F48" s="665">
        <v>81820.607610000006</v>
      </c>
      <c r="G48" s="665">
        <v>346825.60982000001</v>
      </c>
      <c r="H48" s="937"/>
    </row>
    <row r="49" spans="1:8" ht="15" customHeight="1">
      <c r="A49" s="1274" t="s">
        <v>281</v>
      </c>
      <c r="B49" s="1275"/>
      <c r="C49" s="1276"/>
      <c r="D49" s="665"/>
      <c r="E49" s="665"/>
      <c r="F49" s="665"/>
      <c r="G49" s="665"/>
      <c r="H49" s="937"/>
    </row>
    <row r="50" spans="1:8" ht="15" customHeight="1">
      <c r="A50" s="1274" t="s">
        <v>280</v>
      </c>
      <c r="B50" s="1275"/>
      <c r="C50" s="1276"/>
      <c r="D50" s="665">
        <v>7873.3559999999998</v>
      </c>
      <c r="E50" s="665">
        <v>5088.9939999999997</v>
      </c>
      <c r="F50" s="665">
        <v>2393.1379999999999</v>
      </c>
      <c r="G50" s="665">
        <v>12463.38962</v>
      </c>
      <c r="H50" s="937"/>
    </row>
    <row r="51" spans="1:8" ht="15" customHeight="1">
      <c r="A51" s="1274" t="s">
        <v>279</v>
      </c>
      <c r="B51" s="1275"/>
      <c r="C51" s="1276"/>
      <c r="D51" s="665">
        <v>-6865.0467500000004</v>
      </c>
      <c r="E51" s="665">
        <v>-10179.32749</v>
      </c>
      <c r="F51" s="665">
        <v>741.01779999999997</v>
      </c>
      <c r="G51" s="665">
        <v>-55725.531060000001</v>
      </c>
      <c r="H51" s="937"/>
    </row>
    <row r="52" spans="1:8" ht="15" customHeight="1">
      <c r="A52" s="1274" t="s">
        <v>278</v>
      </c>
      <c r="B52" s="1275"/>
      <c r="C52" s="1276"/>
      <c r="D52" s="665">
        <v>-8924.1279300000006</v>
      </c>
      <c r="E52" s="665">
        <v>-7342.6282099999999</v>
      </c>
      <c r="F52" s="665">
        <v>-92.282920000000004</v>
      </c>
      <c r="G52" s="665">
        <v>-54328.092620000003</v>
      </c>
      <c r="H52" s="937"/>
    </row>
    <row r="53" spans="1:8" ht="15" customHeight="1">
      <c r="A53" s="1274" t="s">
        <v>277</v>
      </c>
      <c r="B53" s="1275"/>
      <c r="C53" s="1276"/>
      <c r="D53" s="665">
        <v>2059.0811800000001</v>
      </c>
      <c r="E53" s="665">
        <v>-2836.6992799999998</v>
      </c>
      <c r="F53" s="665">
        <v>833.30071999999996</v>
      </c>
      <c r="G53" s="665">
        <v>-1397.4384399999999</v>
      </c>
      <c r="H53" s="937"/>
    </row>
    <row r="54" spans="1:8" ht="15" customHeight="1">
      <c r="A54" s="1274" t="s">
        <v>276</v>
      </c>
      <c r="B54" s="1275"/>
      <c r="C54" s="1276"/>
      <c r="D54" s="665">
        <v>233075.25722999999</v>
      </c>
      <c r="E54" s="665">
        <v>101512.26516</v>
      </c>
      <c r="F54" s="665">
        <v>-73852.785489999995</v>
      </c>
      <c r="G54" s="665">
        <v>545077.66802999994</v>
      </c>
      <c r="H54" s="937"/>
    </row>
    <row r="55" spans="1:8" ht="15" customHeight="1">
      <c r="A55" s="1274" t="s">
        <v>275</v>
      </c>
      <c r="B55" s="1275"/>
      <c r="C55" s="1276"/>
      <c r="D55" s="665"/>
      <c r="E55" s="665"/>
      <c r="F55" s="665"/>
      <c r="G55" s="665"/>
      <c r="H55" s="937"/>
    </row>
    <row r="56" spans="1:8" ht="15" customHeight="1">
      <c r="A56" s="1274" t="s">
        <v>274</v>
      </c>
      <c r="B56" s="1275"/>
      <c r="C56" s="1276"/>
      <c r="D56" s="665"/>
      <c r="E56" s="665"/>
      <c r="F56" s="665"/>
      <c r="G56" s="665"/>
      <c r="H56" s="937"/>
    </row>
    <row r="57" spans="1:8" ht="15" customHeight="1">
      <c r="A57" s="1274" t="s">
        <v>273</v>
      </c>
      <c r="B57" s="1275"/>
      <c r="C57" s="1276"/>
      <c r="D57" s="665">
        <v>233075.25722999999</v>
      </c>
      <c r="E57" s="665">
        <v>101512.26516</v>
      </c>
      <c r="F57" s="665">
        <v>-73852.785489999995</v>
      </c>
      <c r="G57" s="665">
        <v>545077.66802999994</v>
      </c>
      <c r="H57" s="937"/>
    </row>
    <row r="58" spans="1:8" ht="15" customHeight="1">
      <c r="A58" s="1274" t="s">
        <v>272</v>
      </c>
      <c r="B58" s="1275"/>
      <c r="C58" s="1276"/>
      <c r="D58" s="665"/>
      <c r="E58" s="665"/>
      <c r="F58" s="665"/>
      <c r="G58" s="665"/>
      <c r="H58" s="937"/>
    </row>
    <row r="59" spans="1:8" ht="15" customHeight="1">
      <c r="A59" s="1274" t="s">
        <v>271</v>
      </c>
      <c r="B59" s="1275"/>
      <c r="C59" s="1276"/>
      <c r="D59" s="665"/>
      <c r="E59" s="665"/>
      <c r="F59" s="665"/>
      <c r="G59" s="665">
        <v>-240260.03164</v>
      </c>
      <c r="H59" s="937"/>
    </row>
    <row r="60" spans="1:8" ht="15" customHeight="1">
      <c r="A60" s="1274" t="s">
        <v>270</v>
      </c>
      <c r="B60" s="1275"/>
      <c r="C60" s="1276"/>
      <c r="D60" s="665">
        <v>-108.60451</v>
      </c>
      <c r="E60" s="665">
        <v>25.530110000000001</v>
      </c>
      <c r="F60" s="665">
        <v>-43.198999999999998</v>
      </c>
      <c r="G60" s="665">
        <v>54236.88624</v>
      </c>
      <c r="H60" s="937"/>
    </row>
    <row r="61" spans="1:8" ht="15" customHeight="1">
      <c r="A61" s="1274" t="s">
        <v>269</v>
      </c>
      <c r="B61" s="1275"/>
      <c r="C61" s="1276"/>
      <c r="D61" s="665"/>
      <c r="E61" s="665"/>
      <c r="F61" s="665"/>
      <c r="G61" s="665">
        <v>8375</v>
      </c>
      <c r="H61" s="937"/>
    </row>
    <row r="62" spans="1:8" ht="15" customHeight="1">
      <c r="A62" s="1274" t="s">
        <v>268</v>
      </c>
      <c r="B62" s="1275"/>
      <c r="C62" s="1276"/>
      <c r="D62" s="665"/>
      <c r="E62" s="665"/>
      <c r="F62" s="665"/>
      <c r="G62" s="665"/>
      <c r="H62" s="937"/>
    </row>
    <row r="63" spans="1:8" ht="15" customHeight="1">
      <c r="A63" s="1274" t="s">
        <v>267</v>
      </c>
      <c r="B63" s="1275"/>
      <c r="C63" s="1276"/>
      <c r="D63" s="665"/>
      <c r="E63" s="665"/>
      <c r="F63" s="665"/>
      <c r="G63" s="665"/>
      <c r="H63" s="937"/>
    </row>
    <row r="64" spans="1:8" ht="15" customHeight="1">
      <c r="A64" s="1274" t="s">
        <v>266</v>
      </c>
      <c r="B64" s="1275"/>
      <c r="C64" s="1276"/>
      <c r="D64" s="665"/>
      <c r="E64" s="665"/>
      <c r="F64" s="665"/>
      <c r="G64" s="665"/>
      <c r="H64" s="937"/>
    </row>
    <row r="65" spans="1:8" ht="15" customHeight="1">
      <c r="A65" s="1274" t="s">
        <v>265</v>
      </c>
      <c r="B65" s="1275"/>
      <c r="C65" s="1276"/>
      <c r="D65" s="665">
        <v>-108.60451</v>
      </c>
      <c r="E65" s="665">
        <v>25.530110000000001</v>
      </c>
      <c r="F65" s="665">
        <v>-43.198999999999998</v>
      </c>
      <c r="G65" s="665">
        <v>45861.88624</v>
      </c>
      <c r="H65" s="937"/>
    </row>
    <row r="66" spans="1:8" ht="15" customHeight="1">
      <c r="A66" s="1274" t="s">
        <v>264</v>
      </c>
      <c r="B66" s="1275"/>
      <c r="C66" s="1276"/>
      <c r="D66" s="665"/>
      <c r="E66" s="665"/>
      <c r="F66" s="665"/>
      <c r="G66" s="665"/>
      <c r="H66" s="937"/>
    </row>
    <row r="67" spans="1:8" ht="15" customHeight="1">
      <c r="A67" s="1274" t="s">
        <v>263</v>
      </c>
      <c r="B67" s="1275"/>
      <c r="C67" s="1276"/>
      <c r="D67" s="665"/>
      <c r="E67" s="665"/>
      <c r="F67" s="665"/>
      <c r="G67" s="665"/>
      <c r="H67" s="937"/>
    </row>
    <row r="68" spans="1:8" ht="15" customHeight="1">
      <c r="A68" s="1274" t="s">
        <v>262</v>
      </c>
      <c r="B68" s="1275"/>
      <c r="C68" s="1276"/>
      <c r="D68" s="665">
        <v>57751.61939</v>
      </c>
      <c r="E68" s="665">
        <v>83336.519480000003</v>
      </c>
      <c r="F68" s="665">
        <v>10801</v>
      </c>
      <c r="G68" s="665">
        <v>-5704.4386999999997</v>
      </c>
      <c r="H68" s="937"/>
    </row>
    <row r="69" spans="1:8" ht="15" customHeight="1">
      <c r="A69" s="1274" t="s">
        <v>261</v>
      </c>
      <c r="B69" s="1275"/>
      <c r="C69" s="1276"/>
      <c r="D69" s="665">
        <v>14306985.935699999</v>
      </c>
      <c r="E69" s="665">
        <v>9811378.6096500009</v>
      </c>
      <c r="F69" s="665">
        <v>3244491.5042900001</v>
      </c>
      <c r="G69" s="665">
        <v>14845122.7864</v>
      </c>
      <c r="H69" s="937"/>
    </row>
    <row r="70" spans="1:8" ht="15" customHeight="1">
      <c r="A70" s="1274" t="s">
        <v>260</v>
      </c>
      <c r="B70" s="1275"/>
      <c r="C70" s="1276"/>
      <c r="D70" s="665">
        <v>1346714.0191200001</v>
      </c>
      <c r="E70" s="665">
        <v>786265.62589000002</v>
      </c>
      <c r="F70" s="665">
        <v>465686.74570000003</v>
      </c>
      <c r="G70" s="665">
        <v>1637319.7838000001</v>
      </c>
      <c r="H70" s="937"/>
    </row>
    <row r="71" spans="1:8" ht="15" customHeight="1">
      <c r="A71" s="1274" t="s">
        <v>259</v>
      </c>
      <c r="B71" s="1275"/>
      <c r="C71" s="1276"/>
      <c r="D71" s="665">
        <v>12960271.916580001</v>
      </c>
      <c r="E71" s="665">
        <v>9025112.9837599993</v>
      </c>
      <c r="F71" s="665">
        <v>2778804.7585900002</v>
      </c>
      <c r="G71" s="665">
        <v>13207803.002599999</v>
      </c>
      <c r="H71" s="937"/>
    </row>
    <row r="72" spans="1:8" ht="15" customHeight="1">
      <c r="A72" s="1274" t="s">
        <v>258</v>
      </c>
      <c r="B72" s="1275"/>
      <c r="C72" s="1276"/>
      <c r="D72" s="665"/>
      <c r="E72" s="665"/>
      <c r="F72" s="665"/>
      <c r="G72" s="665"/>
      <c r="H72" s="937"/>
    </row>
    <row r="73" spans="1:8" ht="15" customHeight="1">
      <c r="A73" s="1274" t="s">
        <v>257</v>
      </c>
      <c r="B73" s="1275"/>
      <c r="C73" s="1276"/>
      <c r="D73" s="665"/>
      <c r="E73" s="665"/>
      <c r="F73" s="665"/>
      <c r="G73" s="665"/>
      <c r="H73" s="937"/>
    </row>
    <row r="74" spans="1:8" ht="15" customHeight="1">
      <c r="A74" s="1274" t="s">
        <v>256</v>
      </c>
      <c r="B74" s="1275"/>
      <c r="C74" s="1276"/>
      <c r="D74" s="665"/>
      <c r="E74" s="665"/>
      <c r="F74" s="665"/>
      <c r="G74" s="665"/>
      <c r="H74" s="937"/>
    </row>
    <row r="75" spans="1:8" ht="15" customHeight="1">
      <c r="A75" s="1274" t="s">
        <v>255</v>
      </c>
      <c r="B75" s="1275"/>
      <c r="C75" s="1276"/>
      <c r="D75" s="665">
        <v>12960271.916580001</v>
      </c>
      <c r="E75" s="665">
        <v>9025112.9837599993</v>
      </c>
      <c r="F75" s="665">
        <v>2778804.7585900002</v>
      </c>
      <c r="G75" s="665">
        <v>13207803.002599999</v>
      </c>
      <c r="H75" s="937"/>
    </row>
    <row r="76" spans="1:8" ht="15" customHeight="1">
      <c r="A76" s="1274" t="s">
        <v>254</v>
      </c>
      <c r="B76" s="1275"/>
      <c r="C76" s="1276"/>
      <c r="D76" s="666"/>
      <c r="E76" s="666"/>
      <c r="F76" s="666"/>
      <c r="G76" s="666"/>
      <c r="H76" s="937"/>
    </row>
    <row r="77" spans="1:8" ht="15" customHeight="1" thickBot="1">
      <c r="A77" s="1277" t="s">
        <v>253</v>
      </c>
      <c r="B77" s="1278"/>
      <c r="C77" s="1279"/>
      <c r="D77" s="134"/>
      <c r="E77" s="134"/>
      <c r="F77" s="134"/>
      <c r="G77" s="134"/>
      <c r="H77" s="938"/>
    </row>
    <row r="78" spans="1:8">
      <c r="B78" s="133"/>
      <c r="C78" s="132" t="s">
        <v>252</v>
      </c>
      <c r="D78" s="130"/>
      <c r="E78" s="130"/>
      <c r="F78" s="130"/>
      <c r="G78" s="130"/>
    </row>
  </sheetData>
  <mergeCells count="76">
    <mergeCell ref="A45:C45"/>
    <mergeCell ref="H4:H5"/>
    <mergeCell ref="A11:C11"/>
    <mergeCell ref="A12:C12"/>
    <mergeCell ref="A9:C9"/>
    <mergeCell ref="A7:C8"/>
    <mergeCell ref="A10:C10"/>
    <mergeCell ref="A21:C21"/>
    <mergeCell ref="A22:C22"/>
    <mergeCell ref="A23:C23"/>
    <mergeCell ref="A13:C13"/>
    <mergeCell ref="H7:H77"/>
    <mergeCell ref="A30:C30"/>
    <mergeCell ref="A32:C32"/>
    <mergeCell ref="A29:C29"/>
    <mergeCell ref="A27:C27"/>
    <mergeCell ref="A60:C60"/>
    <mergeCell ref="A59:C59"/>
    <mergeCell ref="A31:C31"/>
    <mergeCell ref="A58:C58"/>
    <mergeCell ref="A57:C57"/>
    <mergeCell ref="A50:C50"/>
    <mergeCell ref="A49:C49"/>
    <mergeCell ref="A48:C48"/>
    <mergeCell ref="A47:C47"/>
    <mergeCell ref="A46:C46"/>
    <mergeCell ref="A41:C41"/>
    <mergeCell ref="A40:C40"/>
    <mergeCell ref="A44:C44"/>
    <mergeCell ref="A43:C43"/>
    <mergeCell ref="A42:C42"/>
    <mergeCell ref="A39:C39"/>
    <mergeCell ref="A28:C28"/>
    <mergeCell ref="A38:C38"/>
    <mergeCell ref="A37:C37"/>
    <mergeCell ref="A36:C36"/>
    <mergeCell ref="A35:C35"/>
    <mergeCell ref="A34:C34"/>
    <mergeCell ref="A33:C33"/>
    <mergeCell ref="A16:C16"/>
    <mergeCell ref="A17:C17"/>
    <mergeCell ref="A18:C18"/>
    <mergeCell ref="A19:C19"/>
    <mergeCell ref="A20:C20"/>
    <mergeCell ref="A1:B1"/>
    <mergeCell ref="A4:D5"/>
    <mergeCell ref="A6:C6"/>
    <mergeCell ref="A72:C72"/>
    <mergeCell ref="A71:C71"/>
    <mergeCell ref="A70:C70"/>
    <mergeCell ref="A69:C69"/>
    <mergeCell ref="A68:C68"/>
    <mergeCell ref="A67:C67"/>
    <mergeCell ref="A56:C56"/>
    <mergeCell ref="A55:C55"/>
    <mergeCell ref="A54:C54"/>
    <mergeCell ref="A53:C53"/>
    <mergeCell ref="A52:C52"/>
    <mergeCell ref="A51:C51"/>
    <mergeCell ref="A24:C24"/>
    <mergeCell ref="A61:C61"/>
    <mergeCell ref="A3:H3"/>
    <mergeCell ref="A77:C77"/>
    <mergeCell ref="A76:C76"/>
    <mergeCell ref="A75:C75"/>
    <mergeCell ref="A74:C74"/>
    <mergeCell ref="A66:C66"/>
    <mergeCell ref="A65:C65"/>
    <mergeCell ref="A64:C64"/>
    <mergeCell ref="A63:C63"/>
    <mergeCell ref="A62:C62"/>
    <mergeCell ref="A73:C73"/>
    <mergeCell ref="A25:C25"/>
    <mergeCell ref="A26:C26"/>
    <mergeCell ref="A14:C14"/>
    <mergeCell ref="A15:C15"/>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G620"/>
  <sheetViews>
    <sheetView topLeftCell="A258" zoomScale="70" zoomScaleNormal="70" workbookViewId="0">
      <selection activeCell="L238" sqref="L238"/>
    </sheetView>
  </sheetViews>
  <sheetFormatPr defaultRowHeight="15" outlineLevelRow="1"/>
  <cols>
    <col min="1" max="1" width="19.5703125" customWidth="1"/>
    <col min="2" max="2" width="35.5703125" customWidth="1"/>
    <col min="3" max="3" width="33.28515625" customWidth="1"/>
    <col min="4" max="4" width="55.7109375" customWidth="1"/>
    <col min="5" max="5" width="16.7109375" customWidth="1"/>
  </cols>
  <sheetData>
    <row r="1" spans="1:5">
      <c r="A1" s="920" t="s">
        <v>980</v>
      </c>
      <c r="B1" s="920"/>
      <c r="C1" s="920"/>
      <c r="D1" s="920"/>
      <c r="E1" s="16"/>
    </row>
    <row r="2" spans="1:5">
      <c r="A2" s="920" t="s">
        <v>3101</v>
      </c>
      <c r="B2" s="920"/>
      <c r="C2" s="920"/>
      <c r="D2" s="920"/>
      <c r="E2" s="16"/>
    </row>
    <row r="3" spans="1:5" ht="15.75" thickBot="1">
      <c r="A3" s="1318" t="s">
        <v>3168</v>
      </c>
      <c r="B3" s="1318"/>
      <c r="C3" s="1318"/>
      <c r="D3" s="1318"/>
      <c r="E3" s="1318"/>
    </row>
    <row r="4" spans="1:5" ht="24.75" customHeight="1">
      <c r="A4" s="922" t="s">
        <v>3098</v>
      </c>
      <c r="B4" s="923"/>
      <c r="C4" s="923"/>
      <c r="D4" s="923"/>
      <c r="E4" s="926" t="s">
        <v>3156</v>
      </c>
    </row>
    <row r="5" spans="1:5" ht="24" customHeight="1">
      <c r="A5" s="1065"/>
      <c r="B5" s="1066"/>
      <c r="C5" s="1066"/>
      <c r="D5" s="1066"/>
      <c r="E5" s="1319"/>
    </row>
    <row r="6" spans="1:5" ht="20.25" customHeight="1">
      <c r="A6" s="1320" t="str">
        <f>Obsah!A3</f>
        <v>Informace platné k datu</v>
      </c>
      <c r="B6" s="1321"/>
      <c r="C6" s="1322"/>
      <c r="D6" s="789" t="str">
        <f>Obsah!C19</f>
        <v>(dd/mm/rrrr)</v>
      </c>
      <c r="E6" s="790" t="s">
        <v>3375</v>
      </c>
    </row>
    <row r="7" spans="1:5" ht="20.25" customHeight="1">
      <c r="A7" s="1315" t="s">
        <v>3574</v>
      </c>
      <c r="B7" s="1316"/>
      <c r="C7" s="1316"/>
      <c r="D7" s="1316"/>
      <c r="E7" s="1317"/>
    </row>
    <row r="8" spans="1:5">
      <c r="A8" s="1313" t="s">
        <v>55</v>
      </c>
      <c r="B8" s="1314"/>
      <c r="C8" s="1314"/>
      <c r="D8" s="788" t="s">
        <v>3431</v>
      </c>
      <c r="E8" s="1291" t="s">
        <v>54</v>
      </c>
    </row>
    <row r="9" spans="1:5">
      <c r="A9" s="1305" t="s">
        <v>53</v>
      </c>
      <c r="B9" s="1306"/>
      <c r="C9" s="1306"/>
      <c r="D9" s="634" t="s">
        <v>3436</v>
      </c>
      <c r="E9" s="1304"/>
    </row>
    <row r="10" spans="1:5">
      <c r="A10" s="1305" t="s">
        <v>52</v>
      </c>
      <c r="B10" s="1306"/>
      <c r="C10" s="1306"/>
      <c r="D10" s="636" t="s">
        <v>3432</v>
      </c>
      <c r="E10" s="1304"/>
    </row>
    <row r="11" spans="1:5">
      <c r="A11" s="1305" t="s">
        <v>3099</v>
      </c>
      <c r="B11" s="1306"/>
      <c r="C11" s="1306"/>
      <c r="D11" s="634" t="s">
        <v>3378</v>
      </c>
      <c r="E11" s="1304"/>
    </row>
    <row r="12" spans="1:5" ht="15.75" thickBot="1">
      <c r="A12" s="1307" t="s">
        <v>887</v>
      </c>
      <c r="B12" s="1308"/>
      <c r="C12" s="1308"/>
      <c r="D12" s="635" t="s">
        <v>3463</v>
      </c>
      <c r="E12" s="1287"/>
    </row>
    <row r="13" spans="1:5" ht="15" customHeight="1">
      <c r="A13" s="1284" t="s">
        <v>3100</v>
      </c>
      <c r="B13" s="1285"/>
      <c r="C13" s="1285"/>
      <c r="D13" s="1290"/>
      <c r="E13" s="936" t="s">
        <v>49</v>
      </c>
    </row>
    <row r="14" spans="1:5">
      <c r="A14" s="1292" t="s">
        <v>3433</v>
      </c>
      <c r="B14" s="1293"/>
      <c r="C14" s="1293"/>
      <c r="D14" s="1293"/>
      <c r="E14" s="937"/>
    </row>
    <row r="15" spans="1:5">
      <c r="A15" s="1294" t="s">
        <v>61</v>
      </c>
      <c r="B15" s="1295"/>
      <c r="C15" s="1295"/>
      <c r="D15" s="1295"/>
      <c r="E15" s="937"/>
    </row>
    <row r="16" spans="1:5">
      <c r="A16" s="1294" t="s">
        <v>61</v>
      </c>
      <c r="B16" s="1295"/>
      <c r="C16" s="1295"/>
      <c r="D16" s="1295"/>
      <c r="E16" s="937"/>
    </row>
    <row r="17" spans="1:7" ht="15.75" customHeight="1">
      <c r="A17" s="1294" t="s">
        <v>61</v>
      </c>
      <c r="B17" s="1295"/>
      <c r="C17" s="1295"/>
      <c r="D17" s="1295"/>
      <c r="E17" s="937"/>
    </row>
    <row r="18" spans="1:7" ht="15" customHeight="1" thickBot="1">
      <c r="A18" s="1294" t="s">
        <v>61</v>
      </c>
      <c r="B18" s="1295"/>
      <c r="C18" s="1295"/>
      <c r="D18" s="1295"/>
      <c r="E18" s="1291"/>
    </row>
    <row r="19" spans="1:7" ht="15" hidden="1" customHeight="1" outlineLevel="1">
      <c r="A19" s="1296"/>
      <c r="B19" s="1297"/>
      <c r="C19" s="1297"/>
      <c r="D19" s="1297"/>
      <c r="E19" s="937" t="s">
        <v>49</v>
      </c>
    </row>
    <row r="20" spans="1:7" ht="15" hidden="1" customHeight="1" outlineLevel="1">
      <c r="A20" s="917"/>
      <c r="B20" s="918"/>
      <c r="C20" s="918"/>
      <c r="D20" s="918"/>
      <c r="E20" s="937"/>
    </row>
    <row r="21" spans="1:7" hidden="1" outlineLevel="1">
      <c r="A21" s="917"/>
      <c r="B21" s="918"/>
      <c r="C21" s="918"/>
      <c r="D21" s="918"/>
      <c r="E21" s="937"/>
    </row>
    <row r="22" spans="1:7" hidden="1" outlineLevel="1">
      <c r="A22" s="917"/>
      <c r="B22" s="918"/>
      <c r="C22" s="918"/>
      <c r="D22" s="918"/>
      <c r="E22" s="937"/>
    </row>
    <row r="23" spans="1:7" hidden="1" outlineLevel="1">
      <c r="A23" s="917"/>
      <c r="B23" s="918"/>
      <c r="C23" s="918"/>
      <c r="D23" s="918"/>
      <c r="E23" s="937"/>
    </row>
    <row r="24" spans="1:7" hidden="1" outlineLevel="1">
      <c r="A24" s="917"/>
      <c r="B24" s="918"/>
      <c r="C24" s="918"/>
      <c r="D24" s="918"/>
      <c r="E24" s="937"/>
    </row>
    <row r="25" spans="1:7" hidden="1" outlineLevel="1">
      <c r="A25" s="917"/>
      <c r="B25" s="918"/>
      <c r="C25" s="918"/>
      <c r="D25" s="918"/>
      <c r="E25" s="937"/>
    </row>
    <row r="26" spans="1:7" hidden="1" outlineLevel="1">
      <c r="A26" s="917"/>
      <c r="B26" s="918"/>
      <c r="C26" s="918"/>
      <c r="D26" s="918"/>
      <c r="E26" s="937"/>
    </row>
    <row r="27" spans="1:7" hidden="1" outlineLevel="1">
      <c r="A27" s="917"/>
      <c r="B27" s="918"/>
      <c r="C27" s="918"/>
      <c r="D27" s="918"/>
      <c r="E27" s="937"/>
    </row>
    <row r="28" spans="1:7" hidden="1" outlineLevel="1">
      <c r="A28" s="917"/>
      <c r="B28" s="918"/>
      <c r="C28" s="918"/>
      <c r="D28" s="918"/>
      <c r="E28" s="937"/>
    </row>
    <row r="29" spans="1:7" ht="15.75" hidden="1" outlineLevel="1" thickBot="1">
      <c r="A29" s="1298"/>
      <c r="B29" s="1299"/>
      <c r="C29" s="1299"/>
      <c r="D29" s="1299"/>
      <c r="E29" s="937"/>
    </row>
    <row r="30" spans="1:7" collapsed="1">
      <c r="A30" s="1284" t="s">
        <v>3162</v>
      </c>
      <c r="B30" s="1285"/>
      <c r="C30" s="1285"/>
      <c r="D30" s="1285"/>
      <c r="E30" s="1286" t="s">
        <v>45</v>
      </c>
    </row>
    <row r="31" spans="1:7" ht="15.75" thickBot="1">
      <c r="A31" s="1288" t="s">
        <v>3434</v>
      </c>
      <c r="B31" s="1289"/>
      <c r="C31" s="1289"/>
      <c r="D31" s="1289"/>
      <c r="E31" s="1287"/>
      <c r="F31" s="2"/>
      <c r="G31" s="2"/>
    </row>
    <row r="32" spans="1:7" ht="15.75" thickBot="1">
      <c r="A32" s="160"/>
      <c r="B32" s="160"/>
      <c r="C32" s="160"/>
      <c r="D32" s="160"/>
      <c r="E32" s="160"/>
      <c r="F32" s="2"/>
      <c r="G32" s="2"/>
    </row>
    <row r="33" spans="1:7">
      <c r="A33" s="922" t="s">
        <v>3098</v>
      </c>
      <c r="B33" s="923"/>
      <c r="C33" s="923"/>
      <c r="D33" s="923"/>
      <c r="E33" s="926" t="s">
        <v>3156</v>
      </c>
      <c r="F33" s="2"/>
      <c r="G33" s="2"/>
    </row>
    <row r="34" spans="1:7" ht="27.75" customHeight="1" thickBot="1">
      <c r="A34" s="924"/>
      <c r="B34" s="925"/>
      <c r="C34" s="925"/>
      <c r="D34" s="925"/>
      <c r="E34" s="927"/>
      <c r="F34" s="2"/>
      <c r="G34" s="2"/>
    </row>
    <row r="35" spans="1:7" ht="15.75" customHeight="1" thickBot="1">
      <c r="A35" s="1044" t="s">
        <v>16</v>
      </c>
      <c r="B35" s="1300"/>
      <c r="C35" s="1301"/>
      <c r="D35" s="643" t="s">
        <v>3191</v>
      </c>
      <c r="E35" s="761" t="s">
        <v>3375</v>
      </c>
      <c r="F35" s="2"/>
      <c r="G35" s="2"/>
    </row>
    <row r="36" spans="1:7">
      <c r="A36" s="1302" t="s">
        <v>55</v>
      </c>
      <c r="B36" s="1303"/>
      <c r="C36" s="1303"/>
      <c r="D36" s="637" t="s">
        <v>3333</v>
      </c>
      <c r="E36" s="1286" t="s">
        <v>54</v>
      </c>
      <c r="F36" s="160"/>
      <c r="G36" s="2"/>
    </row>
    <row r="37" spans="1:7">
      <c r="A37" s="1305" t="s">
        <v>53</v>
      </c>
      <c r="B37" s="1306"/>
      <c r="C37" s="1306"/>
      <c r="D37" s="636" t="s">
        <v>3435</v>
      </c>
      <c r="E37" s="1304"/>
      <c r="F37" s="160"/>
      <c r="G37" s="2"/>
    </row>
    <row r="38" spans="1:7">
      <c r="A38" s="1305" t="s">
        <v>52</v>
      </c>
      <c r="B38" s="1306"/>
      <c r="C38" s="1306"/>
      <c r="D38" s="636" t="s">
        <v>3432</v>
      </c>
      <c r="E38" s="1304"/>
      <c r="F38" s="160"/>
      <c r="G38" s="2"/>
    </row>
    <row r="39" spans="1:7">
      <c r="A39" s="1305" t="s">
        <v>3099</v>
      </c>
      <c r="B39" s="1306"/>
      <c r="C39" s="1306"/>
      <c r="D39" s="634" t="s">
        <v>3382</v>
      </c>
      <c r="E39" s="1304"/>
      <c r="F39" s="160"/>
      <c r="G39" s="2"/>
    </row>
    <row r="40" spans="1:7" ht="15.75" thickBot="1">
      <c r="A40" s="1307" t="s">
        <v>887</v>
      </c>
      <c r="B40" s="1308"/>
      <c r="C40" s="1308"/>
      <c r="D40" s="635" t="s">
        <v>3462</v>
      </c>
      <c r="E40" s="1287"/>
      <c r="F40" s="160"/>
      <c r="G40" s="2"/>
    </row>
    <row r="41" spans="1:7">
      <c r="A41" s="1284" t="s">
        <v>3100</v>
      </c>
      <c r="B41" s="1285"/>
      <c r="C41" s="1285"/>
      <c r="D41" s="1290"/>
      <c r="E41" s="936" t="s">
        <v>49</v>
      </c>
      <c r="F41" s="160"/>
      <c r="G41" s="2"/>
    </row>
    <row r="42" spans="1:7" ht="20.25" customHeight="1">
      <c r="A42" s="1292" t="s">
        <v>3485</v>
      </c>
      <c r="B42" s="1293"/>
      <c r="C42" s="1293"/>
      <c r="D42" s="1293"/>
      <c r="E42" s="937"/>
      <c r="F42" s="160"/>
      <c r="G42" s="2"/>
    </row>
    <row r="43" spans="1:7">
      <c r="A43" s="1292" t="s">
        <v>3484</v>
      </c>
      <c r="B43" s="1293"/>
      <c r="C43" s="1293"/>
      <c r="D43" s="1293"/>
      <c r="E43" s="937"/>
      <c r="F43" s="160"/>
      <c r="G43" s="2"/>
    </row>
    <row r="44" spans="1:7">
      <c r="A44" s="1294" t="s">
        <v>61</v>
      </c>
      <c r="B44" s="1295"/>
      <c r="C44" s="1295"/>
      <c r="D44" s="1295"/>
      <c r="E44" s="937"/>
      <c r="F44" s="160"/>
      <c r="G44" s="2"/>
    </row>
    <row r="45" spans="1:7">
      <c r="A45" s="1294" t="s">
        <v>61</v>
      </c>
      <c r="B45" s="1295"/>
      <c r="C45" s="1295"/>
      <c r="D45" s="1295"/>
      <c r="E45" s="937"/>
      <c r="F45" s="160"/>
      <c r="G45" s="2"/>
    </row>
    <row r="46" spans="1:7">
      <c r="A46" s="1294" t="s">
        <v>61</v>
      </c>
      <c r="B46" s="1295"/>
      <c r="C46" s="1295"/>
      <c r="D46" s="1295"/>
      <c r="E46" s="1291"/>
      <c r="F46" s="160"/>
      <c r="G46" s="2"/>
    </row>
    <row r="47" spans="1:7" hidden="1" outlineLevel="1">
      <c r="A47" s="1296"/>
      <c r="B47" s="1297"/>
      <c r="C47" s="1297"/>
      <c r="D47" s="1297"/>
      <c r="E47" s="937" t="s">
        <v>49</v>
      </c>
      <c r="F47" s="2"/>
      <c r="G47" s="2"/>
    </row>
    <row r="48" spans="1:7" hidden="1" outlineLevel="1">
      <c r="A48" s="917"/>
      <c r="B48" s="918"/>
      <c r="C48" s="918"/>
      <c r="D48" s="918"/>
      <c r="E48" s="937"/>
      <c r="F48" s="2"/>
      <c r="G48" s="2"/>
    </row>
    <row r="49" spans="1:7" hidden="1" outlineLevel="1">
      <c r="A49" s="917"/>
      <c r="B49" s="918"/>
      <c r="C49" s="918"/>
      <c r="D49" s="918"/>
      <c r="E49" s="937"/>
      <c r="F49" s="2"/>
      <c r="G49" s="2"/>
    </row>
    <row r="50" spans="1:7" hidden="1" outlineLevel="1">
      <c r="A50" s="917"/>
      <c r="B50" s="918"/>
      <c r="C50" s="918"/>
      <c r="D50" s="918"/>
      <c r="E50" s="937"/>
      <c r="F50" s="2"/>
      <c r="G50" s="2"/>
    </row>
    <row r="51" spans="1:7" hidden="1" outlineLevel="1">
      <c r="A51" s="917"/>
      <c r="B51" s="918"/>
      <c r="C51" s="918"/>
      <c r="D51" s="918"/>
      <c r="E51" s="937"/>
      <c r="F51" s="2"/>
      <c r="G51" s="2"/>
    </row>
    <row r="52" spans="1:7" hidden="1" outlineLevel="1">
      <c r="A52" s="917"/>
      <c r="B52" s="918"/>
      <c r="C52" s="918"/>
      <c r="D52" s="918"/>
      <c r="E52" s="937"/>
      <c r="F52" s="2"/>
      <c r="G52" s="2"/>
    </row>
    <row r="53" spans="1:7" hidden="1" outlineLevel="1">
      <c r="A53" s="917"/>
      <c r="B53" s="918"/>
      <c r="C53" s="918"/>
      <c r="D53" s="918"/>
      <c r="E53" s="937"/>
      <c r="F53" s="2"/>
      <c r="G53" s="2"/>
    </row>
    <row r="54" spans="1:7" hidden="1" outlineLevel="1">
      <c r="A54" s="917"/>
      <c r="B54" s="918"/>
      <c r="C54" s="918"/>
      <c r="D54" s="918"/>
      <c r="E54" s="937"/>
      <c r="F54" s="2"/>
      <c r="G54" s="2"/>
    </row>
    <row r="55" spans="1:7" hidden="1" outlineLevel="1">
      <c r="A55" s="917"/>
      <c r="B55" s="918"/>
      <c r="C55" s="918"/>
      <c r="D55" s="918"/>
      <c r="E55" s="937"/>
      <c r="F55" s="2"/>
      <c r="G55" s="2"/>
    </row>
    <row r="56" spans="1:7" hidden="1" outlineLevel="1">
      <c r="A56" s="917"/>
      <c r="B56" s="918"/>
      <c r="C56" s="918"/>
      <c r="D56" s="918"/>
      <c r="E56" s="937"/>
      <c r="F56" s="2"/>
      <c r="G56" s="2"/>
    </row>
    <row r="57" spans="1:7" ht="15.75" collapsed="1" thickBot="1">
      <c r="A57" s="1298"/>
      <c r="B57" s="1299"/>
      <c r="C57" s="1299"/>
      <c r="D57" s="1299"/>
      <c r="E57" s="937"/>
      <c r="F57" s="2"/>
      <c r="G57" s="2"/>
    </row>
    <row r="58" spans="1:7">
      <c r="A58" s="1284" t="s">
        <v>3162</v>
      </c>
      <c r="B58" s="1285"/>
      <c r="C58" s="1285"/>
      <c r="D58" s="1285"/>
      <c r="E58" s="1286" t="s">
        <v>45</v>
      </c>
      <c r="F58" s="2"/>
      <c r="G58" s="2"/>
    </row>
    <row r="59" spans="1:7" ht="15.75" thickBot="1">
      <c r="A59" s="1288" t="s">
        <v>3434</v>
      </c>
      <c r="B59" s="1289"/>
      <c r="C59" s="1289"/>
      <c r="D59" s="1289"/>
      <c r="E59" s="1287"/>
      <c r="F59" s="2"/>
      <c r="G59" s="2"/>
    </row>
    <row r="60" spans="1:7" ht="15.75" thickBot="1">
      <c r="A60" s="376"/>
      <c r="B60" s="376"/>
      <c r="C60" s="376"/>
      <c r="D60" s="376"/>
      <c r="E60" s="376"/>
      <c r="F60" s="2"/>
      <c r="G60" s="2"/>
    </row>
    <row r="61" spans="1:7">
      <c r="A61" s="922" t="s">
        <v>3098</v>
      </c>
      <c r="B61" s="923"/>
      <c r="C61" s="923"/>
      <c r="D61" s="923"/>
      <c r="E61" s="926" t="s">
        <v>3156</v>
      </c>
      <c r="F61" s="2"/>
      <c r="G61" s="2"/>
    </row>
    <row r="62" spans="1:7" ht="27.75" customHeight="1" thickBot="1">
      <c r="A62" s="924"/>
      <c r="B62" s="925"/>
      <c r="C62" s="925"/>
      <c r="D62" s="925"/>
      <c r="E62" s="927"/>
      <c r="F62" s="2"/>
      <c r="G62" s="2"/>
    </row>
    <row r="63" spans="1:7" ht="15.75" thickBot="1">
      <c r="A63" s="1044" t="s">
        <v>16</v>
      </c>
      <c r="B63" s="1300"/>
      <c r="C63" s="1301"/>
      <c r="D63" s="643" t="s">
        <v>3191</v>
      </c>
      <c r="E63" s="761" t="s">
        <v>3375</v>
      </c>
      <c r="F63" s="376"/>
      <c r="G63" s="2"/>
    </row>
    <row r="64" spans="1:7">
      <c r="A64" s="1302" t="s">
        <v>55</v>
      </c>
      <c r="B64" s="1303"/>
      <c r="C64" s="1303"/>
      <c r="D64" s="644" t="s">
        <v>3437</v>
      </c>
      <c r="E64" s="1286" t="s">
        <v>54</v>
      </c>
      <c r="F64" s="376"/>
      <c r="G64" s="2"/>
    </row>
    <row r="65" spans="1:7">
      <c r="A65" s="1305" t="s">
        <v>53</v>
      </c>
      <c r="B65" s="1306"/>
      <c r="C65" s="1306"/>
      <c r="D65" s="634" t="s">
        <v>3436</v>
      </c>
      <c r="E65" s="1304"/>
      <c r="F65" s="376"/>
      <c r="G65" s="2"/>
    </row>
    <row r="66" spans="1:7">
      <c r="A66" s="1305" t="s">
        <v>52</v>
      </c>
      <c r="B66" s="1306"/>
      <c r="C66" s="1306"/>
      <c r="D66" s="636" t="s">
        <v>3432</v>
      </c>
      <c r="E66" s="1304"/>
      <c r="F66" s="376"/>
      <c r="G66" s="2"/>
    </row>
    <row r="67" spans="1:7">
      <c r="A67" s="1305" t="s">
        <v>3099</v>
      </c>
      <c r="B67" s="1306"/>
      <c r="C67" s="1306"/>
      <c r="D67" s="634" t="s">
        <v>3383</v>
      </c>
      <c r="E67" s="1304"/>
      <c r="F67" s="376"/>
      <c r="G67" s="2"/>
    </row>
    <row r="68" spans="1:7" ht="15.75" thickBot="1">
      <c r="A68" s="1307" t="s">
        <v>887</v>
      </c>
      <c r="B68" s="1308"/>
      <c r="C68" s="1308"/>
      <c r="D68" s="635">
        <v>68</v>
      </c>
      <c r="E68" s="1287"/>
      <c r="F68" s="376"/>
      <c r="G68" s="2"/>
    </row>
    <row r="69" spans="1:7">
      <c r="A69" s="1284" t="s">
        <v>3100</v>
      </c>
      <c r="B69" s="1285"/>
      <c r="C69" s="1285"/>
      <c r="D69" s="1290"/>
      <c r="E69" s="936" t="s">
        <v>49</v>
      </c>
      <c r="F69" s="376"/>
      <c r="G69" s="2"/>
    </row>
    <row r="70" spans="1:7">
      <c r="A70" s="1292" t="s">
        <v>3493</v>
      </c>
      <c r="B70" s="1293"/>
      <c r="C70" s="1293"/>
      <c r="D70" s="1293"/>
      <c r="E70" s="937"/>
      <c r="F70" s="376"/>
      <c r="G70" s="2"/>
    </row>
    <row r="71" spans="1:7">
      <c r="A71" s="1294" t="s">
        <v>61</v>
      </c>
      <c r="B71" s="1295"/>
      <c r="C71" s="1295"/>
      <c r="D71" s="1295"/>
      <c r="E71" s="937"/>
      <c r="F71" s="376"/>
      <c r="G71" s="2"/>
    </row>
    <row r="72" spans="1:7">
      <c r="A72" s="1294" t="s">
        <v>61</v>
      </c>
      <c r="B72" s="1295"/>
      <c r="C72" s="1295"/>
      <c r="D72" s="1295"/>
      <c r="E72" s="937"/>
      <c r="F72" s="376"/>
      <c r="G72" s="2"/>
    </row>
    <row r="73" spans="1:7">
      <c r="A73" s="1294" t="s">
        <v>61</v>
      </c>
      <c r="B73" s="1295"/>
      <c r="C73" s="1295"/>
      <c r="D73" s="1295"/>
      <c r="E73" s="937"/>
      <c r="F73" s="376"/>
    </row>
    <row r="74" spans="1:7" ht="15.75" thickBot="1">
      <c r="A74" s="1294" t="s">
        <v>61</v>
      </c>
      <c r="B74" s="1295"/>
      <c r="C74" s="1295"/>
      <c r="D74" s="1295"/>
      <c r="E74" s="1291"/>
      <c r="F74" s="376"/>
    </row>
    <row r="75" spans="1:7" hidden="1" outlineLevel="1">
      <c r="A75" s="1296"/>
      <c r="B75" s="1297"/>
      <c r="C75" s="1297"/>
      <c r="D75" s="1297"/>
      <c r="E75" s="937" t="s">
        <v>49</v>
      </c>
      <c r="F75" s="376"/>
    </row>
    <row r="76" spans="1:7" hidden="1" outlineLevel="1">
      <c r="A76" s="917"/>
      <c r="B76" s="918"/>
      <c r="C76" s="918"/>
      <c r="D76" s="918"/>
      <c r="E76" s="937"/>
    </row>
    <row r="77" spans="1:7" hidden="1" outlineLevel="1">
      <c r="A77" s="917"/>
      <c r="B77" s="918"/>
      <c r="C77" s="918"/>
      <c r="D77" s="918"/>
      <c r="E77" s="937"/>
    </row>
    <row r="78" spans="1:7" hidden="1" outlineLevel="1">
      <c r="A78" s="917"/>
      <c r="B78" s="918"/>
      <c r="C78" s="918"/>
      <c r="D78" s="918"/>
      <c r="E78" s="937"/>
    </row>
    <row r="79" spans="1:7" hidden="1" outlineLevel="1">
      <c r="A79" s="917"/>
      <c r="B79" s="918"/>
      <c r="C79" s="918"/>
      <c r="D79" s="918"/>
      <c r="E79" s="937"/>
    </row>
    <row r="80" spans="1:7" hidden="1" outlineLevel="1">
      <c r="A80" s="917"/>
      <c r="B80" s="918"/>
      <c r="C80" s="918"/>
      <c r="D80" s="918"/>
      <c r="E80" s="937"/>
    </row>
    <row r="81" spans="1:5" hidden="1" outlineLevel="1">
      <c r="A81" s="917"/>
      <c r="B81" s="918"/>
      <c r="C81" s="918"/>
      <c r="D81" s="918"/>
      <c r="E81" s="937"/>
    </row>
    <row r="82" spans="1:5" hidden="1" outlineLevel="1">
      <c r="A82" s="917"/>
      <c r="B82" s="918"/>
      <c r="C82" s="918"/>
      <c r="D82" s="918"/>
      <c r="E82" s="937"/>
    </row>
    <row r="83" spans="1:5" hidden="1" outlineLevel="1">
      <c r="A83" s="917"/>
      <c r="B83" s="918"/>
      <c r="C83" s="918"/>
      <c r="D83" s="918"/>
      <c r="E83" s="937"/>
    </row>
    <row r="84" spans="1:5" hidden="1" outlineLevel="1">
      <c r="A84" s="917"/>
      <c r="B84" s="918"/>
      <c r="C84" s="918"/>
      <c r="D84" s="918"/>
      <c r="E84" s="937"/>
    </row>
    <row r="85" spans="1:5" ht="15.75" hidden="1" outlineLevel="1" thickBot="1">
      <c r="A85" s="1298"/>
      <c r="B85" s="1299"/>
      <c r="C85" s="1299"/>
      <c r="D85" s="1299"/>
      <c r="E85" s="937"/>
    </row>
    <row r="86" spans="1:5" collapsed="1">
      <c r="A86" s="1284" t="s">
        <v>3162</v>
      </c>
      <c r="B86" s="1285"/>
      <c r="C86" s="1285"/>
      <c r="D86" s="1285"/>
      <c r="E86" s="1286" t="s">
        <v>45</v>
      </c>
    </row>
    <row r="87" spans="1:5" ht="15.75" thickBot="1">
      <c r="A87" s="1288" t="s">
        <v>3434</v>
      </c>
      <c r="B87" s="1289"/>
      <c r="C87" s="1289"/>
      <c r="D87" s="1289"/>
      <c r="E87" s="1287"/>
    </row>
    <row r="88" spans="1:5" ht="15.75" thickBot="1"/>
    <row r="89" spans="1:5">
      <c r="A89" s="922" t="s">
        <v>3098</v>
      </c>
      <c r="B89" s="923"/>
      <c r="C89" s="923"/>
      <c r="D89" s="923"/>
      <c r="E89" s="926" t="s">
        <v>3156</v>
      </c>
    </row>
    <row r="90" spans="1:5" ht="26.25" customHeight="1" thickBot="1">
      <c r="A90" s="924"/>
      <c r="B90" s="925"/>
      <c r="C90" s="925"/>
      <c r="D90" s="925"/>
      <c r="E90" s="927"/>
    </row>
    <row r="91" spans="1:5" ht="15.75" thickBot="1">
      <c r="A91" s="1044" t="s">
        <v>16</v>
      </c>
      <c r="B91" s="1300"/>
      <c r="C91" s="1301"/>
      <c r="D91" s="643" t="s">
        <v>3191</v>
      </c>
      <c r="E91" s="761" t="s">
        <v>3375</v>
      </c>
    </row>
    <row r="92" spans="1:5" ht="25.5">
      <c r="A92" s="1302" t="s">
        <v>55</v>
      </c>
      <c r="B92" s="1303"/>
      <c r="C92" s="1303"/>
      <c r="D92" s="648" t="s">
        <v>3438</v>
      </c>
      <c r="E92" s="1286" t="s">
        <v>54</v>
      </c>
    </row>
    <row r="93" spans="1:5">
      <c r="A93" s="1305" t="s">
        <v>53</v>
      </c>
      <c r="B93" s="1306"/>
      <c r="C93" s="1306"/>
      <c r="D93" s="634" t="s">
        <v>3436</v>
      </c>
      <c r="E93" s="1304"/>
    </row>
    <row r="94" spans="1:5">
      <c r="A94" s="1305" t="s">
        <v>52</v>
      </c>
      <c r="B94" s="1306"/>
      <c r="C94" s="1306"/>
      <c r="D94" s="642" t="s">
        <v>3439</v>
      </c>
      <c r="E94" s="1304"/>
    </row>
    <row r="95" spans="1:5">
      <c r="A95" s="1305" t="s">
        <v>3099</v>
      </c>
      <c r="B95" s="1306"/>
      <c r="C95" s="1306"/>
      <c r="D95" s="634" t="s">
        <v>3385</v>
      </c>
      <c r="E95" s="1304"/>
    </row>
    <row r="96" spans="1:5" ht="15.75" thickBot="1">
      <c r="A96" s="1307" t="s">
        <v>887</v>
      </c>
      <c r="B96" s="1308"/>
      <c r="C96" s="1308"/>
      <c r="D96" s="635">
        <v>64</v>
      </c>
      <c r="E96" s="1287"/>
    </row>
    <row r="97" spans="1:5">
      <c r="A97" s="1284" t="s">
        <v>3100</v>
      </c>
      <c r="B97" s="1285"/>
      <c r="C97" s="1285"/>
      <c r="D97" s="1290"/>
      <c r="E97" s="936" t="s">
        <v>49</v>
      </c>
    </row>
    <row r="98" spans="1:5">
      <c r="A98" s="1292" t="s">
        <v>3486</v>
      </c>
      <c r="B98" s="1293"/>
      <c r="C98" s="1293"/>
      <c r="D98" s="1293"/>
      <c r="E98" s="937"/>
    </row>
    <row r="99" spans="1:5">
      <c r="A99" s="1294" t="s">
        <v>61</v>
      </c>
      <c r="B99" s="1295"/>
      <c r="C99" s="1295"/>
      <c r="D99" s="1295"/>
      <c r="E99" s="937"/>
    </row>
    <row r="100" spans="1:5">
      <c r="A100" s="1294" t="s">
        <v>61</v>
      </c>
      <c r="B100" s="1295"/>
      <c r="C100" s="1295"/>
      <c r="D100" s="1295"/>
      <c r="E100" s="937"/>
    </row>
    <row r="101" spans="1:5">
      <c r="A101" s="1294" t="s">
        <v>61</v>
      </c>
      <c r="B101" s="1295"/>
      <c r="C101" s="1295"/>
      <c r="D101" s="1295"/>
      <c r="E101" s="937"/>
    </row>
    <row r="102" spans="1:5" ht="15.75" thickBot="1">
      <c r="A102" s="1294" t="s">
        <v>61</v>
      </c>
      <c r="B102" s="1295"/>
      <c r="C102" s="1295"/>
      <c r="D102" s="1295"/>
      <c r="E102" s="1291"/>
    </row>
    <row r="103" spans="1:5" hidden="1" outlineLevel="1">
      <c r="A103" s="1296"/>
      <c r="B103" s="1297"/>
      <c r="C103" s="1297"/>
      <c r="D103" s="1297"/>
      <c r="E103" s="937" t="s">
        <v>49</v>
      </c>
    </row>
    <row r="104" spans="1:5" hidden="1" outlineLevel="1">
      <c r="A104" s="917"/>
      <c r="B104" s="918"/>
      <c r="C104" s="918"/>
      <c r="D104" s="918"/>
      <c r="E104" s="937"/>
    </row>
    <row r="105" spans="1:5" hidden="1" outlineLevel="1">
      <c r="A105" s="917"/>
      <c r="B105" s="918"/>
      <c r="C105" s="918"/>
      <c r="D105" s="918"/>
      <c r="E105" s="937"/>
    </row>
    <row r="106" spans="1:5" hidden="1" outlineLevel="1">
      <c r="A106" s="917"/>
      <c r="B106" s="918"/>
      <c r="C106" s="918"/>
      <c r="D106" s="918"/>
      <c r="E106" s="937"/>
    </row>
    <row r="107" spans="1:5" hidden="1" outlineLevel="1">
      <c r="A107" s="917"/>
      <c r="B107" s="918"/>
      <c r="C107" s="918"/>
      <c r="D107" s="918"/>
      <c r="E107" s="937"/>
    </row>
    <row r="108" spans="1:5" hidden="1" outlineLevel="1">
      <c r="A108" s="917"/>
      <c r="B108" s="918"/>
      <c r="C108" s="918"/>
      <c r="D108" s="918"/>
      <c r="E108" s="937"/>
    </row>
    <row r="109" spans="1:5" hidden="1" outlineLevel="1">
      <c r="A109" s="917"/>
      <c r="B109" s="918"/>
      <c r="C109" s="918"/>
      <c r="D109" s="918"/>
      <c r="E109" s="937"/>
    </row>
    <row r="110" spans="1:5" hidden="1" outlineLevel="1">
      <c r="A110" s="917"/>
      <c r="B110" s="918"/>
      <c r="C110" s="918"/>
      <c r="D110" s="918"/>
      <c r="E110" s="937"/>
    </row>
    <row r="111" spans="1:5" hidden="1" outlineLevel="1">
      <c r="A111" s="917"/>
      <c r="B111" s="918"/>
      <c r="C111" s="918"/>
      <c r="D111" s="918"/>
      <c r="E111" s="937"/>
    </row>
    <row r="112" spans="1:5" hidden="1" outlineLevel="1">
      <c r="A112" s="917"/>
      <c r="B112" s="918"/>
      <c r="C112" s="918"/>
      <c r="D112" s="918"/>
      <c r="E112" s="937"/>
    </row>
    <row r="113" spans="1:5" ht="15.75" hidden="1" outlineLevel="1" thickBot="1">
      <c r="A113" s="1298"/>
      <c r="B113" s="1299"/>
      <c r="C113" s="1299"/>
      <c r="D113" s="1299"/>
      <c r="E113" s="937"/>
    </row>
    <row r="114" spans="1:5" collapsed="1">
      <c r="A114" s="1284" t="s">
        <v>3162</v>
      </c>
      <c r="B114" s="1285"/>
      <c r="C114" s="1285"/>
      <c r="D114" s="1285"/>
      <c r="E114" s="1286" t="s">
        <v>45</v>
      </c>
    </row>
    <row r="115" spans="1:5" ht="15.75" thickBot="1">
      <c r="A115" s="1288" t="s">
        <v>3434</v>
      </c>
      <c r="B115" s="1289"/>
      <c r="C115" s="1289"/>
      <c r="D115" s="1289"/>
      <c r="E115" s="1287"/>
    </row>
    <row r="116" spans="1:5" ht="15.75" thickBot="1"/>
    <row r="117" spans="1:5">
      <c r="A117" s="922" t="s">
        <v>3098</v>
      </c>
      <c r="B117" s="923"/>
      <c r="C117" s="923"/>
      <c r="D117" s="923"/>
      <c r="E117" s="926" t="s">
        <v>3156</v>
      </c>
    </row>
    <row r="118" spans="1:5" ht="27.75" customHeight="1" thickBot="1">
      <c r="A118" s="924"/>
      <c r="B118" s="925"/>
      <c r="C118" s="925"/>
      <c r="D118" s="925"/>
      <c r="E118" s="927"/>
    </row>
    <row r="119" spans="1:5" ht="15.75" thickBot="1">
      <c r="A119" s="1044" t="s">
        <v>16</v>
      </c>
      <c r="B119" s="1300"/>
      <c r="C119" s="1301"/>
      <c r="D119" s="643" t="s">
        <v>3191</v>
      </c>
      <c r="E119" s="761" t="s">
        <v>3375</v>
      </c>
    </row>
    <row r="120" spans="1:5">
      <c r="A120" s="1302" t="s">
        <v>55</v>
      </c>
      <c r="B120" s="1303"/>
      <c r="C120" s="1303"/>
      <c r="D120" s="647" t="s">
        <v>3440</v>
      </c>
      <c r="E120" s="1286" t="s">
        <v>54</v>
      </c>
    </row>
    <row r="121" spans="1:5">
      <c r="A121" s="1305" t="s">
        <v>53</v>
      </c>
      <c r="B121" s="1306"/>
      <c r="C121" s="1306"/>
      <c r="D121" s="634" t="s">
        <v>3436</v>
      </c>
      <c r="E121" s="1304"/>
    </row>
    <row r="122" spans="1:5">
      <c r="A122" s="1305" t="s">
        <v>52</v>
      </c>
      <c r="B122" s="1306"/>
      <c r="C122" s="1306"/>
      <c r="D122" s="641" t="s">
        <v>3441</v>
      </c>
      <c r="E122" s="1304"/>
    </row>
    <row r="123" spans="1:5">
      <c r="A123" s="1305" t="s">
        <v>3099</v>
      </c>
      <c r="B123" s="1306"/>
      <c r="C123" s="1306"/>
      <c r="D123" s="634" t="s">
        <v>3388</v>
      </c>
      <c r="E123" s="1304"/>
    </row>
    <row r="124" spans="1:5" ht="15.75" thickBot="1">
      <c r="A124" s="1307" t="s">
        <v>887</v>
      </c>
      <c r="B124" s="1308"/>
      <c r="C124" s="1308"/>
      <c r="D124" s="635" t="s">
        <v>3464</v>
      </c>
      <c r="E124" s="1287"/>
    </row>
    <row r="125" spans="1:5">
      <c r="A125" s="1284" t="s">
        <v>3100</v>
      </c>
      <c r="B125" s="1285"/>
      <c r="C125" s="1285"/>
      <c r="D125" s="1290"/>
      <c r="E125" s="936" t="s">
        <v>49</v>
      </c>
    </row>
    <row r="126" spans="1:5">
      <c r="A126" s="1292" t="s">
        <v>3442</v>
      </c>
      <c r="B126" s="1293"/>
      <c r="C126" s="1293"/>
      <c r="D126" s="1293"/>
      <c r="E126" s="937"/>
    </row>
    <row r="127" spans="1:5">
      <c r="A127" s="1294" t="s">
        <v>61</v>
      </c>
      <c r="B127" s="1295"/>
      <c r="C127" s="1295"/>
      <c r="D127" s="1295"/>
      <c r="E127" s="937"/>
    </row>
    <row r="128" spans="1:5">
      <c r="A128" s="1294" t="s">
        <v>61</v>
      </c>
      <c r="B128" s="1295"/>
      <c r="C128" s="1295"/>
      <c r="D128" s="1295"/>
      <c r="E128" s="937"/>
    </row>
    <row r="129" spans="1:5">
      <c r="A129" s="1294" t="s">
        <v>61</v>
      </c>
      <c r="B129" s="1295"/>
      <c r="C129" s="1295"/>
      <c r="D129" s="1295"/>
      <c r="E129" s="937"/>
    </row>
    <row r="130" spans="1:5" ht="15.75" thickBot="1">
      <c r="A130" s="1294" t="s">
        <v>61</v>
      </c>
      <c r="B130" s="1295"/>
      <c r="C130" s="1295"/>
      <c r="D130" s="1295"/>
      <c r="E130" s="1291"/>
    </row>
    <row r="131" spans="1:5" hidden="1" outlineLevel="1">
      <c r="A131" s="1296"/>
      <c r="B131" s="1297"/>
      <c r="C131" s="1297"/>
      <c r="D131" s="1297"/>
      <c r="E131" s="937" t="s">
        <v>49</v>
      </c>
    </row>
    <row r="132" spans="1:5" hidden="1" outlineLevel="1">
      <c r="A132" s="917"/>
      <c r="B132" s="918"/>
      <c r="C132" s="918"/>
      <c r="D132" s="918"/>
      <c r="E132" s="937"/>
    </row>
    <row r="133" spans="1:5" hidden="1" outlineLevel="1">
      <c r="A133" s="917"/>
      <c r="B133" s="918"/>
      <c r="C133" s="918"/>
      <c r="D133" s="918"/>
      <c r="E133" s="937"/>
    </row>
    <row r="134" spans="1:5" hidden="1" outlineLevel="1">
      <c r="A134" s="917"/>
      <c r="B134" s="918"/>
      <c r="C134" s="918"/>
      <c r="D134" s="918"/>
      <c r="E134" s="937"/>
    </row>
    <row r="135" spans="1:5" hidden="1" outlineLevel="1">
      <c r="A135" s="917"/>
      <c r="B135" s="918"/>
      <c r="C135" s="918"/>
      <c r="D135" s="918"/>
      <c r="E135" s="937"/>
    </row>
    <row r="136" spans="1:5" hidden="1" outlineLevel="1">
      <c r="A136" s="917"/>
      <c r="B136" s="918"/>
      <c r="C136" s="918"/>
      <c r="D136" s="918"/>
      <c r="E136" s="937"/>
    </row>
    <row r="137" spans="1:5" hidden="1" outlineLevel="1">
      <c r="A137" s="917"/>
      <c r="B137" s="918"/>
      <c r="C137" s="918"/>
      <c r="D137" s="918"/>
      <c r="E137" s="937"/>
    </row>
    <row r="138" spans="1:5" hidden="1" outlineLevel="1">
      <c r="A138" s="917"/>
      <c r="B138" s="918"/>
      <c r="C138" s="918"/>
      <c r="D138" s="918"/>
      <c r="E138" s="937"/>
    </row>
    <row r="139" spans="1:5" hidden="1" outlineLevel="1">
      <c r="A139" s="917"/>
      <c r="B139" s="918"/>
      <c r="C139" s="918"/>
      <c r="D139" s="918"/>
      <c r="E139" s="937"/>
    </row>
    <row r="140" spans="1:5" hidden="1" outlineLevel="1">
      <c r="A140" s="917"/>
      <c r="B140" s="918"/>
      <c r="C140" s="918"/>
      <c r="D140" s="918"/>
      <c r="E140" s="937"/>
    </row>
    <row r="141" spans="1:5" ht="15.75" hidden="1" outlineLevel="1" thickBot="1">
      <c r="A141" s="1298"/>
      <c r="B141" s="1299"/>
      <c r="C141" s="1299"/>
      <c r="D141" s="1299"/>
      <c r="E141" s="937"/>
    </row>
    <row r="142" spans="1:5" collapsed="1">
      <c r="A142" s="1284" t="s">
        <v>3162</v>
      </c>
      <c r="B142" s="1285"/>
      <c r="C142" s="1285"/>
      <c r="D142" s="1285"/>
      <c r="E142" s="1286" t="s">
        <v>45</v>
      </c>
    </row>
    <row r="143" spans="1:5" ht="15.75" thickBot="1">
      <c r="A143" s="1288" t="s">
        <v>3434</v>
      </c>
      <c r="B143" s="1289"/>
      <c r="C143" s="1289"/>
      <c r="D143" s="1289"/>
      <c r="E143" s="1287"/>
    </row>
    <row r="144" spans="1:5" ht="15.75" thickBot="1"/>
    <row r="145" spans="1:5">
      <c r="A145" s="922" t="s">
        <v>3098</v>
      </c>
      <c r="B145" s="923"/>
      <c r="C145" s="923"/>
      <c r="D145" s="923"/>
      <c r="E145" s="926" t="s">
        <v>3156</v>
      </c>
    </row>
    <row r="146" spans="1:5" ht="27.75" customHeight="1" thickBot="1">
      <c r="A146" s="924"/>
      <c r="B146" s="925"/>
      <c r="C146" s="925"/>
      <c r="D146" s="925"/>
      <c r="E146" s="927"/>
    </row>
    <row r="147" spans="1:5" ht="15.75" thickBot="1">
      <c r="A147" s="1044" t="s">
        <v>16</v>
      </c>
      <c r="B147" s="1300"/>
      <c r="C147" s="1301"/>
      <c r="D147" s="643" t="s">
        <v>3191</v>
      </c>
      <c r="E147" s="761" t="s">
        <v>3375</v>
      </c>
    </row>
    <row r="148" spans="1:5">
      <c r="A148" s="1302" t="s">
        <v>55</v>
      </c>
      <c r="B148" s="1303"/>
      <c r="C148" s="1303"/>
      <c r="D148" s="644" t="s">
        <v>3324</v>
      </c>
      <c r="E148" s="1286" t="s">
        <v>54</v>
      </c>
    </row>
    <row r="149" spans="1:5">
      <c r="A149" s="1305" t="s">
        <v>53</v>
      </c>
      <c r="B149" s="1306"/>
      <c r="C149" s="1306"/>
      <c r="D149" s="634" t="s">
        <v>3435</v>
      </c>
      <c r="E149" s="1304"/>
    </row>
    <row r="150" spans="1:5">
      <c r="A150" s="1305" t="s">
        <v>52</v>
      </c>
      <c r="B150" s="1306"/>
      <c r="C150" s="1306"/>
      <c r="D150" s="640" t="s">
        <v>3443</v>
      </c>
      <c r="E150" s="1304"/>
    </row>
    <row r="151" spans="1:5">
      <c r="A151" s="1305" t="s">
        <v>3099</v>
      </c>
      <c r="B151" s="1306"/>
      <c r="C151" s="1306"/>
      <c r="D151" s="634" t="s">
        <v>3390</v>
      </c>
      <c r="E151" s="1304"/>
    </row>
    <row r="152" spans="1:5" ht="15.75" thickBot="1">
      <c r="A152" s="1307" t="s">
        <v>887</v>
      </c>
      <c r="B152" s="1308"/>
      <c r="C152" s="1308"/>
      <c r="D152" s="635">
        <v>66</v>
      </c>
      <c r="E152" s="1287"/>
    </row>
    <row r="153" spans="1:5">
      <c r="A153" s="1284" t="s">
        <v>3100</v>
      </c>
      <c r="B153" s="1285"/>
      <c r="C153" s="1285"/>
      <c r="D153" s="1290"/>
      <c r="E153" s="936" t="s">
        <v>49</v>
      </c>
    </row>
    <row r="154" spans="1:5">
      <c r="A154" s="1292" t="s">
        <v>3456</v>
      </c>
      <c r="B154" s="1293"/>
      <c r="C154" s="1293"/>
      <c r="D154" s="1293"/>
      <c r="E154" s="937"/>
    </row>
    <row r="155" spans="1:5">
      <c r="A155" s="1292" t="s">
        <v>3457</v>
      </c>
      <c r="B155" s="1293"/>
      <c r="C155" s="1293"/>
      <c r="D155" s="1293"/>
      <c r="E155" s="937"/>
    </row>
    <row r="156" spans="1:5">
      <c r="A156" s="1294" t="s">
        <v>61</v>
      </c>
      <c r="B156" s="1295"/>
      <c r="C156" s="1295"/>
      <c r="D156" s="1295"/>
      <c r="E156" s="937"/>
    </row>
    <row r="157" spans="1:5">
      <c r="A157" s="1294" t="s">
        <v>61</v>
      </c>
      <c r="B157" s="1295"/>
      <c r="C157" s="1295"/>
      <c r="D157" s="1295"/>
      <c r="E157" s="937"/>
    </row>
    <row r="158" spans="1:5">
      <c r="A158" s="1294" t="s">
        <v>61</v>
      </c>
      <c r="B158" s="1295"/>
      <c r="C158" s="1295"/>
      <c r="D158" s="1295"/>
      <c r="E158" s="1291"/>
    </row>
    <row r="159" spans="1:5" hidden="1" outlineLevel="1">
      <c r="A159" s="1296"/>
      <c r="B159" s="1297"/>
      <c r="C159" s="1297"/>
      <c r="D159" s="1297"/>
      <c r="E159" s="937" t="s">
        <v>49</v>
      </c>
    </row>
    <row r="160" spans="1:5" hidden="1" outlineLevel="1">
      <c r="A160" s="917"/>
      <c r="B160" s="918"/>
      <c r="C160" s="918"/>
      <c r="D160" s="918"/>
      <c r="E160" s="937"/>
    </row>
    <row r="161" spans="1:5" hidden="1" outlineLevel="1">
      <c r="A161" s="917"/>
      <c r="B161" s="918"/>
      <c r="C161" s="918"/>
      <c r="D161" s="918"/>
      <c r="E161" s="937"/>
    </row>
    <row r="162" spans="1:5" hidden="1" outlineLevel="1">
      <c r="A162" s="917"/>
      <c r="B162" s="918"/>
      <c r="C162" s="918"/>
      <c r="D162" s="918"/>
      <c r="E162" s="937"/>
    </row>
    <row r="163" spans="1:5" hidden="1" outlineLevel="1">
      <c r="A163" s="917"/>
      <c r="B163" s="918"/>
      <c r="C163" s="918"/>
      <c r="D163" s="918"/>
      <c r="E163" s="937"/>
    </row>
    <row r="164" spans="1:5" hidden="1" outlineLevel="1">
      <c r="A164" s="917"/>
      <c r="B164" s="918"/>
      <c r="C164" s="918"/>
      <c r="D164" s="918"/>
      <c r="E164" s="937"/>
    </row>
    <row r="165" spans="1:5" hidden="1" outlineLevel="1">
      <c r="A165" s="917"/>
      <c r="B165" s="918"/>
      <c r="C165" s="918"/>
      <c r="D165" s="918"/>
      <c r="E165" s="937"/>
    </row>
    <row r="166" spans="1:5" hidden="1" outlineLevel="1">
      <c r="A166" s="917"/>
      <c r="B166" s="918"/>
      <c r="C166" s="918"/>
      <c r="D166" s="918"/>
      <c r="E166" s="937"/>
    </row>
    <row r="167" spans="1:5" hidden="1" outlineLevel="1">
      <c r="A167" s="917"/>
      <c r="B167" s="918"/>
      <c r="C167" s="918"/>
      <c r="D167" s="918"/>
      <c r="E167" s="937"/>
    </row>
    <row r="168" spans="1:5" hidden="1" outlineLevel="1">
      <c r="A168" s="917"/>
      <c r="B168" s="918"/>
      <c r="C168" s="918"/>
      <c r="D168" s="918"/>
      <c r="E168" s="937"/>
    </row>
    <row r="169" spans="1:5" ht="15.75" collapsed="1" thickBot="1">
      <c r="A169" s="1298"/>
      <c r="B169" s="1299"/>
      <c r="C169" s="1299"/>
      <c r="D169" s="1299"/>
      <c r="E169" s="937"/>
    </row>
    <row r="170" spans="1:5">
      <c r="A170" s="1284" t="s">
        <v>3162</v>
      </c>
      <c r="B170" s="1285"/>
      <c r="C170" s="1285"/>
      <c r="D170" s="1285"/>
      <c r="E170" s="1286" t="s">
        <v>45</v>
      </c>
    </row>
    <row r="171" spans="1:5" ht="15.75" thickBot="1">
      <c r="A171" s="1288" t="s">
        <v>3434</v>
      </c>
      <c r="B171" s="1289"/>
      <c r="C171" s="1289"/>
      <c r="D171" s="1289"/>
      <c r="E171" s="1287"/>
    </row>
    <row r="172" spans="1:5" ht="15.75" thickBot="1"/>
    <row r="173" spans="1:5">
      <c r="A173" s="922" t="s">
        <v>3098</v>
      </c>
      <c r="B173" s="923"/>
      <c r="C173" s="923"/>
      <c r="D173" s="923"/>
      <c r="E173" s="926" t="s">
        <v>3156</v>
      </c>
    </row>
    <row r="174" spans="1:5" ht="27.75" customHeight="1" thickBot="1">
      <c r="A174" s="924"/>
      <c r="B174" s="925"/>
      <c r="C174" s="925"/>
      <c r="D174" s="925"/>
      <c r="E174" s="927"/>
    </row>
    <row r="175" spans="1:5" ht="15.75" thickBot="1">
      <c r="A175" s="1044" t="s">
        <v>16</v>
      </c>
      <c r="B175" s="1300"/>
      <c r="C175" s="1301"/>
      <c r="D175" s="643" t="s">
        <v>3191</v>
      </c>
      <c r="E175" s="761" t="s">
        <v>3375</v>
      </c>
    </row>
    <row r="176" spans="1:5">
      <c r="A176" s="1302" t="s">
        <v>55</v>
      </c>
      <c r="B176" s="1303"/>
      <c r="C176" s="1303"/>
      <c r="D176" s="644" t="s">
        <v>3444</v>
      </c>
      <c r="E176" s="1286" t="s">
        <v>54</v>
      </c>
    </row>
    <row r="177" spans="1:5">
      <c r="A177" s="1305" t="s">
        <v>53</v>
      </c>
      <c r="B177" s="1306"/>
      <c r="C177" s="1306"/>
      <c r="D177" s="634" t="s">
        <v>3436</v>
      </c>
      <c r="E177" s="1304"/>
    </row>
    <row r="178" spans="1:5">
      <c r="A178" s="1305" t="s">
        <v>52</v>
      </c>
      <c r="B178" s="1306"/>
      <c r="C178" s="1306"/>
      <c r="D178" s="640" t="s">
        <v>3445</v>
      </c>
      <c r="E178" s="1304"/>
    </row>
    <row r="179" spans="1:5">
      <c r="A179" s="1305" t="s">
        <v>3099</v>
      </c>
      <c r="B179" s="1306"/>
      <c r="C179" s="1306"/>
      <c r="D179" s="634" t="s">
        <v>3393</v>
      </c>
      <c r="E179" s="1304"/>
    </row>
    <row r="180" spans="1:5" ht="15.75" thickBot="1">
      <c r="A180" s="1307" t="s">
        <v>887</v>
      </c>
      <c r="B180" s="1308"/>
      <c r="C180" s="1308"/>
      <c r="D180" s="635">
        <v>64</v>
      </c>
      <c r="E180" s="1287"/>
    </row>
    <row r="181" spans="1:5">
      <c r="A181" s="1284" t="s">
        <v>3100</v>
      </c>
      <c r="B181" s="1285"/>
      <c r="C181" s="1285"/>
      <c r="D181" s="1290"/>
      <c r="E181" s="936" t="s">
        <v>49</v>
      </c>
    </row>
    <row r="182" spans="1:5">
      <c r="A182" s="1292" t="s">
        <v>3487</v>
      </c>
      <c r="B182" s="1293"/>
      <c r="C182" s="1293"/>
      <c r="D182" s="1293"/>
      <c r="E182" s="937"/>
    </row>
    <row r="183" spans="1:5">
      <c r="A183" s="1294" t="s">
        <v>61</v>
      </c>
      <c r="B183" s="1295"/>
      <c r="C183" s="1295"/>
      <c r="D183" s="1295"/>
      <c r="E183" s="937"/>
    </row>
    <row r="184" spans="1:5">
      <c r="A184" s="1294" t="s">
        <v>61</v>
      </c>
      <c r="B184" s="1295"/>
      <c r="C184" s="1295"/>
      <c r="D184" s="1295"/>
      <c r="E184" s="937"/>
    </row>
    <row r="185" spans="1:5">
      <c r="A185" s="1294" t="s">
        <v>61</v>
      </c>
      <c r="B185" s="1295"/>
      <c r="C185" s="1295"/>
      <c r="D185" s="1295"/>
      <c r="E185" s="937"/>
    </row>
    <row r="186" spans="1:5" ht="15.75" thickBot="1">
      <c r="A186" s="1294" t="s">
        <v>61</v>
      </c>
      <c r="B186" s="1295"/>
      <c r="C186" s="1295"/>
      <c r="D186" s="1295"/>
      <c r="E186" s="1291"/>
    </row>
    <row r="187" spans="1:5" hidden="1" outlineLevel="1">
      <c r="A187" s="1296"/>
      <c r="B187" s="1297"/>
      <c r="C187" s="1297"/>
      <c r="D187" s="1297"/>
      <c r="E187" s="937" t="s">
        <v>49</v>
      </c>
    </row>
    <row r="188" spans="1:5" hidden="1" outlineLevel="1">
      <c r="A188" s="917"/>
      <c r="B188" s="918"/>
      <c r="C188" s="918"/>
      <c r="D188" s="918"/>
      <c r="E188" s="937"/>
    </row>
    <row r="189" spans="1:5" hidden="1" outlineLevel="1">
      <c r="A189" s="917"/>
      <c r="B189" s="918"/>
      <c r="C189" s="918"/>
      <c r="D189" s="918"/>
      <c r="E189" s="937"/>
    </row>
    <row r="190" spans="1:5" hidden="1" outlineLevel="1">
      <c r="A190" s="917"/>
      <c r="B190" s="918"/>
      <c r="C190" s="918"/>
      <c r="D190" s="918"/>
      <c r="E190" s="937"/>
    </row>
    <row r="191" spans="1:5" hidden="1" outlineLevel="1">
      <c r="A191" s="917"/>
      <c r="B191" s="918"/>
      <c r="C191" s="918"/>
      <c r="D191" s="918"/>
      <c r="E191" s="937"/>
    </row>
    <row r="192" spans="1:5" hidden="1" outlineLevel="1">
      <c r="A192" s="917"/>
      <c r="B192" s="918"/>
      <c r="C192" s="918"/>
      <c r="D192" s="918"/>
      <c r="E192" s="937"/>
    </row>
    <row r="193" spans="1:5" hidden="1" outlineLevel="1">
      <c r="A193" s="917"/>
      <c r="B193" s="918"/>
      <c r="C193" s="918"/>
      <c r="D193" s="918"/>
      <c r="E193" s="937"/>
    </row>
    <row r="194" spans="1:5" hidden="1" outlineLevel="1">
      <c r="A194" s="917"/>
      <c r="B194" s="918"/>
      <c r="C194" s="918"/>
      <c r="D194" s="918"/>
      <c r="E194" s="937"/>
    </row>
    <row r="195" spans="1:5" hidden="1" outlineLevel="1">
      <c r="A195" s="917"/>
      <c r="B195" s="918"/>
      <c r="C195" s="918"/>
      <c r="D195" s="918"/>
      <c r="E195" s="937"/>
    </row>
    <row r="196" spans="1:5" hidden="1" outlineLevel="1">
      <c r="A196" s="917"/>
      <c r="B196" s="918"/>
      <c r="C196" s="918"/>
      <c r="D196" s="918"/>
      <c r="E196" s="937"/>
    </row>
    <row r="197" spans="1:5" ht="15.75" hidden="1" outlineLevel="1" thickBot="1">
      <c r="A197" s="1298"/>
      <c r="B197" s="1299"/>
      <c r="C197" s="1299"/>
      <c r="D197" s="1299"/>
      <c r="E197" s="937"/>
    </row>
    <row r="198" spans="1:5" collapsed="1">
      <c r="A198" s="1284" t="s">
        <v>3162</v>
      </c>
      <c r="B198" s="1285"/>
      <c r="C198" s="1285"/>
      <c r="D198" s="1285"/>
      <c r="E198" s="1286" t="s">
        <v>45</v>
      </c>
    </row>
    <row r="199" spans="1:5" ht="15.75" thickBot="1">
      <c r="A199" s="1288" t="s">
        <v>3434</v>
      </c>
      <c r="B199" s="1289"/>
      <c r="C199" s="1289"/>
      <c r="D199" s="1289"/>
      <c r="E199" s="1287"/>
    </row>
    <row r="200" spans="1:5" ht="15.75" thickBot="1"/>
    <row r="201" spans="1:5">
      <c r="A201" s="922" t="s">
        <v>3098</v>
      </c>
      <c r="B201" s="923"/>
      <c r="C201" s="923"/>
      <c r="D201" s="923"/>
      <c r="E201" s="926" t="s">
        <v>3156</v>
      </c>
    </row>
    <row r="202" spans="1:5" ht="27.75" customHeight="1" thickBot="1">
      <c r="A202" s="924"/>
      <c r="B202" s="925"/>
      <c r="C202" s="925"/>
      <c r="D202" s="925"/>
      <c r="E202" s="927"/>
    </row>
    <row r="203" spans="1:5" ht="21" customHeight="1" thickBot="1">
      <c r="A203" s="1044" t="s">
        <v>16</v>
      </c>
      <c r="B203" s="1300"/>
      <c r="C203" s="1301"/>
      <c r="D203" s="809" t="s">
        <v>3191</v>
      </c>
      <c r="E203" s="761" t="s">
        <v>3375</v>
      </c>
    </row>
    <row r="204" spans="1:5">
      <c r="A204" s="1302" t="s">
        <v>55</v>
      </c>
      <c r="B204" s="1303"/>
      <c r="C204" s="1303"/>
      <c r="D204" s="637" t="s">
        <v>3321</v>
      </c>
      <c r="E204" s="1286" t="s">
        <v>54</v>
      </c>
    </row>
    <row r="205" spans="1:5">
      <c r="A205" s="1305" t="s">
        <v>53</v>
      </c>
      <c r="B205" s="1306"/>
      <c r="C205" s="1306"/>
      <c r="D205" s="634" t="s">
        <v>3436</v>
      </c>
      <c r="E205" s="1304"/>
    </row>
    <row r="206" spans="1:5">
      <c r="A206" s="1305" t="s">
        <v>52</v>
      </c>
      <c r="B206" s="1306"/>
      <c r="C206" s="1306"/>
      <c r="D206" s="636" t="s">
        <v>3432</v>
      </c>
      <c r="E206" s="1304"/>
    </row>
    <row r="207" spans="1:5">
      <c r="A207" s="1305" t="s">
        <v>3099</v>
      </c>
      <c r="B207" s="1306"/>
      <c r="C207" s="1306"/>
      <c r="D207" s="634" t="s">
        <v>3394</v>
      </c>
      <c r="E207" s="1304"/>
    </row>
    <row r="208" spans="1:5" ht="15.75" thickBot="1">
      <c r="A208" s="1307" t="s">
        <v>887</v>
      </c>
      <c r="B208" s="1308"/>
      <c r="C208" s="1308"/>
      <c r="D208" s="635">
        <v>65</v>
      </c>
      <c r="E208" s="1287"/>
    </row>
    <row r="209" spans="1:5">
      <c r="A209" s="1284" t="s">
        <v>3100</v>
      </c>
      <c r="B209" s="1285"/>
      <c r="C209" s="1285"/>
      <c r="D209" s="1290"/>
      <c r="E209" s="936" t="s">
        <v>49</v>
      </c>
    </row>
    <row r="210" spans="1:5">
      <c r="A210" s="1292" t="s">
        <v>3488</v>
      </c>
      <c r="B210" s="1293"/>
      <c r="C210" s="1293"/>
      <c r="D210" s="1293"/>
      <c r="E210" s="937"/>
    </row>
    <row r="211" spans="1:5">
      <c r="A211" s="1294" t="s">
        <v>61</v>
      </c>
      <c r="B211" s="1295"/>
      <c r="C211" s="1295"/>
      <c r="D211" s="1295"/>
      <c r="E211" s="937"/>
    </row>
    <row r="212" spans="1:5">
      <c r="A212" s="1294" t="s">
        <v>61</v>
      </c>
      <c r="B212" s="1295"/>
      <c r="C212" s="1295"/>
      <c r="D212" s="1295"/>
      <c r="E212" s="937"/>
    </row>
    <row r="213" spans="1:5">
      <c r="A213" s="1294" t="s">
        <v>61</v>
      </c>
      <c r="B213" s="1295"/>
      <c r="C213" s="1295"/>
      <c r="D213" s="1295"/>
      <c r="E213" s="937"/>
    </row>
    <row r="214" spans="1:5" ht="15.75" thickBot="1">
      <c r="A214" s="1294" t="s">
        <v>61</v>
      </c>
      <c r="B214" s="1295"/>
      <c r="C214" s="1295"/>
      <c r="D214" s="1295"/>
      <c r="E214" s="1291"/>
    </row>
    <row r="215" spans="1:5" hidden="1" outlineLevel="1">
      <c r="A215" s="1296"/>
      <c r="B215" s="1297"/>
      <c r="C215" s="1297"/>
      <c r="D215" s="1297"/>
      <c r="E215" s="937" t="s">
        <v>49</v>
      </c>
    </row>
    <row r="216" spans="1:5" hidden="1" outlineLevel="1">
      <c r="A216" s="917"/>
      <c r="B216" s="918"/>
      <c r="C216" s="918"/>
      <c r="D216" s="918"/>
      <c r="E216" s="937"/>
    </row>
    <row r="217" spans="1:5" hidden="1" outlineLevel="1">
      <c r="A217" s="917"/>
      <c r="B217" s="918"/>
      <c r="C217" s="918"/>
      <c r="D217" s="918"/>
      <c r="E217" s="937"/>
    </row>
    <row r="218" spans="1:5" hidden="1" outlineLevel="1">
      <c r="A218" s="917"/>
      <c r="B218" s="918"/>
      <c r="C218" s="918"/>
      <c r="D218" s="918"/>
      <c r="E218" s="937"/>
    </row>
    <row r="219" spans="1:5" hidden="1" outlineLevel="1">
      <c r="A219" s="917"/>
      <c r="B219" s="918"/>
      <c r="C219" s="918"/>
      <c r="D219" s="918"/>
      <c r="E219" s="937"/>
    </row>
    <row r="220" spans="1:5" hidden="1" outlineLevel="1">
      <c r="A220" s="917"/>
      <c r="B220" s="918"/>
      <c r="C220" s="918"/>
      <c r="D220" s="918"/>
      <c r="E220" s="937"/>
    </row>
    <row r="221" spans="1:5" hidden="1" outlineLevel="1">
      <c r="A221" s="917"/>
      <c r="B221" s="918"/>
      <c r="C221" s="918"/>
      <c r="D221" s="918"/>
      <c r="E221" s="937"/>
    </row>
    <row r="222" spans="1:5" hidden="1" outlineLevel="1">
      <c r="A222" s="917"/>
      <c r="B222" s="918"/>
      <c r="C222" s="918"/>
      <c r="D222" s="918"/>
      <c r="E222" s="937"/>
    </row>
    <row r="223" spans="1:5" hidden="1" outlineLevel="1">
      <c r="A223" s="917"/>
      <c r="B223" s="918"/>
      <c r="C223" s="918"/>
      <c r="D223" s="918"/>
      <c r="E223" s="937"/>
    </row>
    <row r="224" spans="1:5" hidden="1" outlineLevel="1">
      <c r="A224" s="917"/>
      <c r="B224" s="918"/>
      <c r="C224" s="918"/>
      <c r="D224" s="918"/>
      <c r="E224" s="937"/>
    </row>
    <row r="225" spans="1:5" ht="15.75" hidden="1" outlineLevel="1" thickBot="1">
      <c r="A225" s="1298"/>
      <c r="B225" s="1299"/>
      <c r="C225" s="1299"/>
      <c r="D225" s="1299"/>
      <c r="E225" s="937"/>
    </row>
    <row r="226" spans="1:5" collapsed="1">
      <c r="A226" s="1284" t="s">
        <v>3162</v>
      </c>
      <c r="B226" s="1285"/>
      <c r="C226" s="1285"/>
      <c r="D226" s="1285"/>
      <c r="E226" s="1286" t="s">
        <v>45</v>
      </c>
    </row>
    <row r="227" spans="1:5" ht="15.75" thickBot="1">
      <c r="A227" s="1288" t="s">
        <v>3434</v>
      </c>
      <c r="B227" s="1289"/>
      <c r="C227" s="1289"/>
      <c r="D227" s="1289"/>
      <c r="E227" s="1287"/>
    </row>
    <row r="228" spans="1:5" ht="15.75" thickBot="1"/>
    <row r="229" spans="1:5">
      <c r="A229" s="922" t="s">
        <v>3098</v>
      </c>
      <c r="B229" s="923"/>
      <c r="C229" s="923"/>
      <c r="D229" s="923"/>
      <c r="E229" s="926" t="s">
        <v>3156</v>
      </c>
    </row>
    <row r="230" spans="1:5" ht="26.25" customHeight="1" thickBot="1">
      <c r="A230" s="924"/>
      <c r="B230" s="925"/>
      <c r="C230" s="925"/>
      <c r="D230" s="925"/>
      <c r="E230" s="927"/>
    </row>
    <row r="231" spans="1:5" ht="15.75" thickBot="1">
      <c r="A231" s="1044" t="s">
        <v>16</v>
      </c>
      <c r="B231" s="1300"/>
      <c r="C231" s="1301"/>
      <c r="D231" s="643" t="s">
        <v>3191</v>
      </c>
      <c r="E231" s="761" t="s">
        <v>3375</v>
      </c>
    </row>
    <row r="232" spans="1:5" ht="25.5" customHeight="1" thickBot="1">
      <c r="A232" s="1309" t="s">
        <v>55</v>
      </c>
      <c r="B232" s="1045"/>
      <c r="C232" s="1151"/>
      <c r="D232" s="845" t="s">
        <v>3612</v>
      </c>
      <c r="E232" s="761"/>
    </row>
    <row r="233" spans="1:5" ht="28.5" customHeight="1">
      <c r="A233" s="1310"/>
      <c r="B233" s="1311"/>
      <c r="C233" s="1312"/>
      <c r="D233" s="844" t="s">
        <v>3619</v>
      </c>
      <c r="E233" s="1286" t="s">
        <v>54</v>
      </c>
    </row>
    <row r="234" spans="1:5">
      <c r="A234" s="1305" t="s">
        <v>53</v>
      </c>
      <c r="B234" s="1306"/>
      <c r="C234" s="1306"/>
      <c r="D234" s="634" t="s">
        <v>3436</v>
      </c>
      <c r="E234" s="1304"/>
    </row>
    <row r="235" spans="1:5">
      <c r="A235" s="1305" t="s">
        <v>52</v>
      </c>
      <c r="B235" s="1306"/>
      <c r="C235" s="1306"/>
      <c r="D235" s="636" t="s">
        <v>3432</v>
      </c>
      <c r="E235" s="1304"/>
    </row>
    <row r="236" spans="1:5">
      <c r="A236" s="1305" t="s">
        <v>3099</v>
      </c>
      <c r="B236" s="1306"/>
      <c r="C236" s="1306"/>
      <c r="D236" s="634" t="s">
        <v>3396</v>
      </c>
      <c r="E236" s="1304"/>
    </row>
    <row r="237" spans="1:5" ht="15.75" thickBot="1">
      <c r="A237" s="1307" t="s">
        <v>887</v>
      </c>
      <c r="B237" s="1308"/>
      <c r="C237" s="1308"/>
      <c r="D237" s="635">
        <v>64</v>
      </c>
      <c r="E237" s="1287"/>
    </row>
    <row r="238" spans="1:5">
      <c r="A238" s="1284" t="s">
        <v>3100</v>
      </c>
      <c r="B238" s="1285"/>
      <c r="C238" s="1285"/>
      <c r="D238" s="1290"/>
      <c r="E238" s="936" t="s">
        <v>49</v>
      </c>
    </row>
    <row r="239" spans="1:5">
      <c r="A239" s="1292" t="s">
        <v>3489</v>
      </c>
      <c r="B239" s="1293"/>
      <c r="C239" s="1293"/>
      <c r="D239" s="1293"/>
      <c r="E239" s="937"/>
    </row>
    <row r="240" spans="1:5">
      <c r="A240" s="1294" t="s">
        <v>61</v>
      </c>
      <c r="B240" s="1295"/>
      <c r="C240" s="1295"/>
      <c r="D240" s="1295"/>
      <c r="E240" s="937"/>
    </row>
    <row r="241" spans="1:5">
      <c r="A241" s="1294" t="s">
        <v>61</v>
      </c>
      <c r="B241" s="1295"/>
      <c r="C241" s="1295"/>
      <c r="D241" s="1295"/>
      <c r="E241" s="937"/>
    </row>
    <row r="242" spans="1:5">
      <c r="A242" s="1294" t="s">
        <v>61</v>
      </c>
      <c r="B242" s="1295"/>
      <c r="C242" s="1295"/>
      <c r="D242" s="1295"/>
      <c r="E242" s="937"/>
    </row>
    <row r="243" spans="1:5" ht="15.75" thickBot="1">
      <c r="A243" s="1294" t="s">
        <v>61</v>
      </c>
      <c r="B243" s="1295"/>
      <c r="C243" s="1295"/>
      <c r="D243" s="1295"/>
      <c r="E243" s="1291"/>
    </row>
    <row r="244" spans="1:5" hidden="1" outlineLevel="1">
      <c r="A244" s="1296"/>
      <c r="B244" s="1297"/>
      <c r="C244" s="1297"/>
      <c r="D244" s="1297"/>
      <c r="E244" s="937" t="s">
        <v>49</v>
      </c>
    </row>
    <row r="245" spans="1:5" hidden="1" outlineLevel="1">
      <c r="A245" s="917"/>
      <c r="B245" s="918"/>
      <c r="C245" s="918"/>
      <c r="D245" s="918"/>
      <c r="E245" s="937"/>
    </row>
    <row r="246" spans="1:5" hidden="1" outlineLevel="1">
      <c r="A246" s="917"/>
      <c r="B246" s="918"/>
      <c r="C246" s="918"/>
      <c r="D246" s="918"/>
      <c r="E246" s="937"/>
    </row>
    <row r="247" spans="1:5" hidden="1" outlineLevel="1">
      <c r="A247" s="917"/>
      <c r="B247" s="918"/>
      <c r="C247" s="918"/>
      <c r="D247" s="918"/>
      <c r="E247" s="937"/>
    </row>
    <row r="248" spans="1:5" hidden="1" outlineLevel="1">
      <c r="A248" s="917"/>
      <c r="B248" s="918"/>
      <c r="C248" s="918"/>
      <c r="D248" s="918"/>
      <c r="E248" s="937"/>
    </row>
    <row r="249" spans="1:5" hidden="1" outlineLevel="1">
      <c r="A249" s="917"/>
      <c r="B249" s="918"/>
      <c r="C249" s="918"/>
      <c r="D249" s="918"/>
      <c r="E249" s="937"/>
    </row>
    <row r="250" spans="1:5" hidden="1" outlineLevel="1">
      <c r="A250" s="917"/>
      <c r="B250" s="918"/>
      <c r="C250" s="918"/>
      <c r="D250" s="918"/>
      <c r="E250" s="937"/>
    </row>
    <row r="251" spans="1:5" hidden="1" outlineLevel="1">
      <c r="A251" s="917"/>
      <c r="B251" s="918"/>
      <c r="C251" s="918"/>
      <c r="D251" s="918"/>
      <c r="E251" s="937"/>
    </row>
    <row r="252" spans="1:5" hidden="1" outlineLevel="1">
      <c r="A252" s="917"/>
      <c r="B252" s="918"/>
      <c r="C252" s="918"/>
      <c r="D252" s="918"/>
      <c r="E252" s="937"/>
    </row>
    <row r="253" spans="1:5" hidden="1" outlineLevel="1">
      <c r="A253" s="917"/>
      <c r="B253" s="918"/>
      <c r="C253" s="918"/>
      <c r="D253" s="918"/>
      <c r="E253" s="937"/>
    </row>
    <row r="254" spans="1:5" ht="15.75" hidden="1" outlineLevel="1" thickBot="1">
      <c r="A254" s="1298"/>
      <c r="B254" s="1299"/>
      <c r="C254" s="1299"/>
      <c r="D254" s="1299"/>
      <c r="E254" s="937"/>
    </row>
    <row r="255" spans="1:5" collapsed="1">
      <c r="A255" s="1284" t="s">
        <v>3162</v>
      </c>
      <c r="B255" s="1285"/>
      <c r="C255" s="1285"/>
      <c r="D255" s="1285"/>
      <c r="E255" s="1286" t="s">
        <v>45</v>
      </c>
    </row>
    <row r="256" spans="1:5" ht="15.75" thickBot="1">
      <c r="A256" s="1288" t="s">
        <v>3434</v>
      </c>
      <c r="B256" s="1289"/>
      <c r="C256" s="1289"/>
      <c r="D256" s="1289"/>
      <c r="E256" s="1287"/>
    </row>
    <row r="257" spans="1:5" ht="15.75" thickBot="1"/>
    <row r="258" spans="1:5">
      <c r="A258" s="922" t="s">
        <v>3098</v>
      </c>
      <c r="B258" s="923"/>
      <c r="C258" s="923"/>
      <c r="D258" s="923"/>
      <c r="E258" s="926" t="s">
        <v>3156</v>
      </c>
    </row>
    <row r="259" spans="1:5" ht="26.25" customHeight="1" thickBot="1">
      <c r="A259" s="924"/>
      <c r="B259" s="925"/>
      <c r="C259" s="925"/>
      <c r="D259" s="925"/>
      <c r="E259" s="927"/>
    </row>
    <row r="260" spans="1:5" ht="15.75" thickBot="1">
      <c r="A260" s="1044" t="s">
        <v>16</v>
      </c>
      <c r="B260" s="1300"/>
      <c r="C260" s="1301"/>
      <c r="D260" s="643" t="s">
        <v>3191</v>
      </c>
      <c r="E260" s="761" t="s">
        <v>3375</v>
      </c>
    </row>
    <row r="261" spans="1:5">
      <c r="A261" s="1302" t="s">
        <v>55</v>
      </c>
      <c r="B261" s="1303"/>
      <c r="C261" s="1303"/>
      <c r="D261" s="637" t="s">
        <v>3330</v>
      </c>
      <c r="E261" s="1286" t="s">
        <v>54</v>
      </c>
    </row>
    <row r="262" spans="1:5">
      <c r="A262" s="1305" t="s">
        <v>53</v>
      </c>
      <c r="B262" s="1306"/>
      <c r="C262" s="1306"/>
      <c r="D262" s="634" t="s">
        <v>3435</v>
      </c>
      <c r="E262" s="1304"/>
    </row>
    <row r="263" spans="1:5">
      <c r="A263" s="1305" t="s">
        <v>52</v>
      </c>
      <c r="B263" s="1306"/>
      <c r="C263" s="1306"/>
      <c r="D263" s="636" t="s">
        <v>3441</v>
      </c>
      <c r="E263" s="1304"/>
    </row>
    <row r="264" spans="1:5">
      <c r="A264" s="1305" t="s">
        <v>3099</v>
      </c>
      <c r="B264" s="1306"/>
      <c r="C264" s="1306"/>
      <c r="D264" s="634" t="s">
        <v>3397</v>
      </c>
      <c r="E264" s="1304"/>
    </row>
    <row r="265" spans="1:5" ht="15.75" thickBot="1">
      <c r="A265" s="1307" t="s">
        <v>887</v>
      </c>
      <c r="B265" s="1308"/>
      <c r="C265" s="1308"/>
      <c r="D265" s="635" t="s">
        <v>3465</v>
      </c>
      <c r="E265" s="1287"/>
    </row>
    <row r="266" spans="1:5">
      <c r="A266" s="1284" t="s">
        <v>3100</v>
      </c>
      <c r="B266" s="1285"/>
      <c r="C266" s="1285"/>
      <c r="D266" s="1290"/>
      <c r="E266" s="936" t="s">
        <v>49</v>
      </c>
    </row>
    <row r="267" spans="1:5">
      <c r="A267" s="1292" t="s">
        <v>3490</v>
      </c>
      <c r="B267" s="1293"/>
      <c r="C267" s="1293"/>
      <c r="D267" s="1293"/>
      <c r="E267" s="937"/>
    </row>
    <row r="268" spans="1:5" ht="15" customHeight="1">
      <c r="A268" s="1292" t="s">
        <v>3561</v>
      </c>
      <c r="B268" s="1293"/>
      <c r="C268" s="1293"/>
      <c r="D268" s="1293"/>
      <c r="E268" s="937"/>
    </row>
    <row r="269" spans="1:5">
      <c r="A269" s="1294" t="s">
        <v>61</v>
      </c>
      <c r="B269" s="1295"/>
      <c r="C269" s="1295"/>
      <c r="D269" s="1295"/>
      <c r="E269" s="937"/>
    </row>
    <row r="270" spans="1:5">
      <c r="A270" s="1294" t="s">
        <v>61</v>
      </c>
      <c r="B270" s="1295"/>
      <c r="C270" s="1295"/>
      <c r="D270" s="1295"/>
      <c r="E270" s="937"/>
    </row>
    <row r="271" spans="1:5" ht="15.75" thickBot="1">
      <c r="A271" s="1294" t="s">
        <v>61</v>
      </c>
      <c r="B271" s="1295"/>
      <c r="C271" s="1295"/>
      <c r="D271" s="1295"/>
      <c r="E271" s="1291"/>
    </row>
    <row r="272" spans="1:5" hidden="1" outlineLevel="1">
      <c r="A272" s="1296"/>
      <c r="B272" s="1297"/>
      <c r="C272" s="1297"/>
      <c r="D272" s="1297"/>
      <c r="E272" s="937" t="s">
        <v>49</v>
      </c>
    </row>
    <row r="273" spans="1:5" hidden="1" outlineLevel="1">
      <c r="A273" s="917"/>
      <c r="B273" s="918"/>
      <c r="C273" s="918"/>
      <c r="D273" s="918"/>
      <c r="E273" s="937"/>
    </row>
    <row r="274" spans="1:5" hidden="1" outlineLevel="1">
      <c r="A274" s="917"/>
      <c r="B274" s="918"/>
      <c r="C274" s="918"/>
      <c r="D274" s="918"/>
      <c r="E274" s="937"/>
    </row>
    <row r="275" spans="1:5" hidden="1" outlineLevel="1">
      <c r="A275" s="917"/>
      <c r="B275" s="918"/>
      <c r="C275" s="918"/>
      <c r="D275" s="918"/>
      <c r="E275" s="937"/>
    </row>
    <row r="276" spans="1:5" hidden="1" outlineLevel="1">
      <c r="A276" s="917"/>
      <c r="B276" s="918"/>
      <c r="C276" s="918"/>
      <c r="D276" s="918"/>
      <c r="E276" s="937"/>
    </row>
    <row r="277" spans="1:5" hidden="1" outlineLevel="1">
      <c r="A277" s="917"/>
      <c r="B277" s="918"/>
      <c r="C277" s="918"/>
      <c r="D277" s="918"/>
      <c r="E277" s="937"/>
    </row>
    <row r="278" spans="1:5" hidden="1" outlineLevel="1">
      <c r="A278" s="917"/>
      <c r="B278" s="918"/>
      <c r="C278" s="918"/>
      <c r="D278" s="918"/>
      <c r="E278" s="937"/>
    </row>
    <row r="279" spans="1:5" hidden="1" outlineLevel="1">
      <c r="A279" s="917"/>
      <c r="B279" s="918"/>
      <c r="C279" s="918"/>
      <c r="D279" s="918"/>
      <c r="E279" s="937"/>
    </row>
    <row r="280" spans="1:5" hidden="1" outlineLevel="1">
      <c r="A280" s="917"/>
      <c r="B280" s="918"/>
      <c r="C280" s="918"/>
      <c r="D280" s="918"/>
      <c r="E280" s="937"/>
    </row>
    <row r="281" spans="1:5" hidden="1" outlineLevel="1">
      <c r="A281" s="917"/>
      <c r="B281" s="918"/>
      <c r="C281" s="918"/>
      <c r="D281" s="918"/>
      <c r="E281" s="937"/>
    </row>
    <row r="282" spans="1:5" ht="15.75" hidden="1" outlineLevel="1" thickBot="1">
      <c r="A282" s="1298"/>
      <c r="B282" s="1299"/>
      <c r="C282" s="1299"/>
      <c r="D282" s="1299"/>
      <c r="E282" s="937"/>
    </row>
    <row r="283" spans="1:5" collapsed="1">
      <c r="A283" s="1284" t="s">
        <v>3162</v>
      </c>
      <c r="B283" s="1285"/>
      <c r="C283" s="1285"/>
      <c r="D283" s="1285"/>
      <c r="E283" s="1286" t="s">
        <v>45</v>
      </c>
    </row>
    <row r="284" spans="1:5" ht="15.75" thickBot="1">
      <c r="A284" s="1288" t="s">
        <v>3434</v>
      </c>
      <c r="B284" s="1289"/>
      <c r="C284" s="1289"/>
      <c r="D284" s="1289"/>
      <c r="E284" s="1287"/>
    </row>
    <row r="285" spans="1:5" ht="15.75" thickBot="1"/>
    <row r="286" spans="1:5">
      <c r="A286" s="922" t="s">
        <v>3098</v>
      </c>
      <c r="B286" s="923"/>
      <c r="C286" s="923"/>
      <c r="D286" s="923"/>
      <c r="E286" s="926" t="s">
        <v>3156</v>
      </c>
    </row>
    <row r="287" spans="1:5" ht="23.25" customHeight="1" thickBot="1">
      <c r="A287" s="924"/>
      <c r="B287" s="925"/>
      <c r="C287" s="925"/>
      <c r="D287" s="925"/>
      <c r="E287" s="927"/>
    </row>
    <row r="288" spans="1:5" ht="15.75" thickBot="1">
      <c r="A288" s="1044" t="s">
        <v>16</v>
      </c>
      <c r="B288" s="1300"/>
      <c r="C288" s="1301"/>
      <c r="D288" s="643" t="s">
        <v>3191</v>
      </c>
      <c r="E288" s="761" t="s">
        <v>3375</v>
      </c>
    </row>
    <row r="289" spans="1:5">
      <c r="A289" s="1302" t="s">
        <v>55</v>
      </c>
      <c r="B289" s="1303"/>
      <c r="C289" s="1303"/>
      <c r="D289" s="637" t="s">
        <v>3446</v>
      </c>
      <c r="E289" s="1286" t="s">
        <v>54</v>
      </c>
    </row>
    <row r="290" spans="1:5">
      <c r="A290" s="1305" t="s">
        <v>53</v>
      </c>
      <c r="B290" s="1306"/>
      <c r="C290" s="1306"/>
      <c r="D290" s="634" t="s">
        <v>3436</v>
      </c>
      <c r="E290" s="1304"/>
    </row>
    <row r="291" spans="1:5">
      <c r="A291" s="1305" t="s">
        <v>52</v>
      </c>
      <c r="B291" s="1306"/>
      <c r="C291" s="1306"/>
      <c r="D291" s="636" t="s">
        <v>3432</v>
      </c>
      <c r="E291" s="1304"/>
    </row>
    <row r="292" spans="1:5">
      <c r="A292" s="1305" t="s">
        <v>3099</v>
      </c>
      <c r="B292" s="1306"/>
      <c r="C292" s="1306"/>
      <c r="D292" s="634" t="s">
        <v>3399</v>
      </c>
      <c r="E292" s="1304"/>
    </row>
    <row r="293" spans="1:5" ht="15.75" thickBot="1">
      <c r="A293" s="1307" t="s">
        <v>887</v>
      </c>
      <c r="B293" s="1308"/>
      <c r="C293" s="1308"/>
      <c r="D293" s="635">
        <v>64</v>
      </c>
      <c r="E293" s="1287"/>
    </row>
    <row r="294" spans="1:5">
      <c r="A294" s="1284" t="s">
        <v>3100</v>
      </c>
      <c r="B294" s="1285"/>
      <c r="C294" s="1285"/>
      <c r="D294" s="1290"/>
      <c r="E294" s="936" t="s">
        <v>49</v>
      </c>
    </row>
    <row r="295" spans="1:5" ht="20.25" customHeight="1">
      <c r="A295" s="1292" t="s">
        <v>3447</v>
      </c>
      <c r="B295" s="1293"/>
      <c r="C295" s="1293"/>
      <c r="D295" s="1293"/>
      <c r="E295" s="937"/>
    </row>
    <row r="296" spans="1:5">
      <c r="A296" s="1294" t="s">
        <v>61</v>
      </c>
      <c r="B296" s="1295"/>
      <c r="C296" s="1295"/>
      <c r="D296" s="1295"/>
      <c r="E296" s="937"/>
    </row>
    <row r="297" spans="1:5">
      <c r="A297" s="1294" t="s">
        <v>61</v>
      </c>
      <c r="B297" s="1295"/>
      <c r="C297" s="1295"/>
      <c r="D297" s="1295"/>
      <c r="E297" s="937"/>
    </row>
    <row r="298" spans="1:5">
      <c r="A298" s="1294" t="s">
        <v>61</v>
      </c>
      <c r="B298" s="1295"/>
      <c r="C298" s="1295"/>
      <c r="D298" s="1295"/>
      <c r="E298" s="937"/>
    </row>
    <row r="299" spans="1:5" ht="15.75" thickBot="1">
      <c r="A299" s="1294" t="s">
        <v>61</v>
      </c>
      <c r="B299" s="1295"/>
      <c r="C299" s="1295"/>
      <c r="D299" s="1295"/>
      <c r="E299" s="1291"/>
    </row>
    <row r="300" spans="1:5" ht="14.25" hidden="1" customHeight="1" outlineLevel="1">
      <c r="A300" s="1296"/>
      <c r="B300" s="1297"/>
      <c r="C300" s="1297"/>
      <c r="D300" s="1297"/>
      <c r="E300" s="937" t="s">
        <v>49</v>
      </c>
    </row>
    <row r="301" spans="1:5" hidden="1" outlineLevel="1">
      <c r="A301" s="917"/>
      <c r="B301" s="918"/>
      <c r="C301" s="918"/>
      <c r="D301" s="918"/>
      <c r="E301" s="937"/>
    </row>
    <row r="302" spans="1:5" hidden="1" outlineLevel="1">
      <c r="A302" s="917"/>
      <c r="B302" s="918"/>
      <c r="C302" s="918"/>
      <c r="D302" s="918"/>
      <c r="E302" s="937"/>
    </row>
    <row r="303" spans="1:5" hidden="1" outlineLevel="1">
      <c r="A303" s="917"/>
      <c r="B303" s="918"/>
      <c r="C303" s="918"/>
      <c r="D303" s="918"/>
      <c r="E303" s="937"/>
    </row>
    <row r="304" spans="1:5" hidden="1" outlineLevel="1">
      <c r="A304" s="917"/>
      <c r="B304" s="918"/>
      <c r="C304" s="918"/>
      <c r="D304" s="918"/>
      <c r="E304" s="937"/>
    </row>
    <row r="305" spans="1:5" hidden="1" outlineLevel="1">
      <c r="A305" s="917"/>
      <c r="B305" s="918"/>
      <c r="C305" s="918"/>
      <c r="D305" s="918"/>
      <c r="E305" s="937"/>
    </row>
    <row r="306" spans="1:5" hidden="1" outlineLevel="1">
      <c r="A306" s="917"/>
      <c r="B306" s="918"/>
      <c r="C306" s="918"/>
      <c r="D306" s="918"/>
      <c r="E306" s="937"/>
    </row>
    <row r="307" spans="1:5" hidden="1" outlineLevel="1">
      <c r="A307" s="917"/>
      <c r="B307" s="918"/>
      <c r="C307" s="918"/>
      <c r="D307" s="918"/>
      <c r="E307" s="937"/>
    </row>
    <row r="308" spans="1:5" hidden="1" outlineLevel="1">
      <c r="A308" s="917"/>
      <c r="B308" s="918"/>
      <c r="C308" s="918"/>
      <c r="D308" s="918"/>
      <c r="E308" s="937"/>
    </row>
    <row r="309" spans="1:5" hidden="1" outlineLevel="1">
      <c r="A309" s="917"/>
      <c r="B309" s="918"/>
      <c r="C309" s="918"/>
      <c r="D309" s="918"/>
      <c r="E309" s="937"/>
    </row>
    <row r="310" spans="1:5" ht="15.75" hidden="1" outlineLevel="1" thickBot="1">
      <c r="A310" s="1298"/>
      <c r="B310" s="1299"/>
      <c r="C310" s="1299"/>
      <c r="D310" s="1299"/>
      <c r="E310" s="937"/>
    </row>
    <row r="311" spans="1:5" collapsed="1">
      <c r="A311" s="1284" t="s">
        <v>3162</v>
      </c>
      <c r="B311" s="1285"/>
      <c r="C311" s="1285"/>
      <c r="D311" s="1285"/>
      <c r="E311" s="1286" t="s">
        <v>45</v>
      </c>
    </row>
    <row r="312" spans="1:5" ht="15.75" thickBot="1">
      <c r="A312" s="1288" t="s">
        <v>3434</v>
      </c>
      <c r="B312" s="1289"/>
      <c r="C312" s="1289"/>
      <c r="D312" s="1289"/>
      <c r="E312" s="1287"/>
    </row>
    <row r="313" spans="1:5" ht="15.75" thickBot="1"/>
    <row r="314" spans="1:5">
      <c r="A314" s="922" t="s">
        <v>3098</v>
      </c>
      <c r="B314" s="923"/>
      <c r="C314" s="923"/>
      <c r="D314" s="923"/>
      <c r="E314" s="926" t="s">
        <v>3156</v>
      </c>
    </row>
    <row r="315" spans="1:5" ht="27.75" customHeight="1" thickBot="1">
      <c r="A315" s="924"/>
      <c r="B315" s="925"/>
      <c r="C315" s="925"/>
      <c r="D315" s="925"/>
      <c r="E315" s="927"/>
    </row>
    <row r="316" spans="1:5" ht="15.75" thickBot="1">
      <c r="A316" s="1044" t="s">
        <v>16</v>
      </c>
      <c r="B316" s="1300"/>
      <c r="C316" s="1301"/>
      <c r="D316" s="629" t="s">
        <v>3191</v>
      </c>
      <c r="E316" s="761" t="s">
        <v>3375</v>
      </c>
    </row>
    <row r="317" spans="1:5">
      <c r="A317" s="1302" t="s">
        <v>55</v>
      </c>
      <c r="B317" s="1303"/>
      <c r="C317" s="1303"/>
      <c r="D317" s="632" t="s">
        <v>3448</v>
      </c>
      <c r="E317" s="1286" t="s">
        <v>54</v>
      </c>
    </row>
    <row r="318" spans="1:5">
      <c r="A318" s="1305" t="s">
        <v>53</v>
      </c>
      <c r="B318" s="1306"/>
      <c r="C318" s="1306"/>
      <c r="D318" s="634" t="s">
        <v>3459</v>
      </c>
      <c r="E318" s="1304"/>
    </row>
    <row r="319" spans="1:5">
      <c r="A319" s="1305" t="s">
        <v>52</v>
      </c>
      <c r="B319" s="1306"/>
      <c r="C319" s="1306"/>
      <c r="D319" s="634" t="s">
        <v>3458</v>
      </c>
      <c r="E319" s="1304"/>
    </row>
    <row r="320" spans="1:5">
      <c r="A320" s="1305" t="s">
        <v>3099</v>
      </c>
      <c r="B320" s="1306"/>
      <c r="C320" s="1306"/>
      <c r="D320" s="634" t="s">
        <v>3402</v>
      </c>
      <c r="E320" s="1304"/>
    </row>
    <row r="321" spans="1:5" ht="15.75" thickBot="1">
      <c r="A321" s="1307" t="s">
        <v>887</v>
      </c>
      <c r="B321" s="1308"/>
      <c r="C321" s="1308"/>
      <c r="D321" s="635">
        <v>64</v>
      </c>
      <c r="E321" s="1287"/>
    </row>
    <row r="322" spans="1:5">
      <c r="A322" s="1284" t="s">
        <v>3100</v>
      </c>
      <c r="B322" s="1285"/>
      <c r="C322" s="1285"/>
      <c r="D322" s="1290"/>
      <c r="E322" s="936" t="s">
        <v>49</v>
      </c>
    </row>
    <row r="323" spans="1:5">
      <c r="A323" s="1292" t="s">
        <v>3460</v>
      </c>
      <c r="B323" s="1293"/>
      <c r="C323" s="1293"/>
      <c r="D323" s="1293"/>
      <c r="E323" s="937"/>
    </row>
    <row r="324" spans="1:5">
      <c r="A324" s="1294" t="s">
        <v>61</v>
      </c>
      <c r="B324" s="1295"/>
      <c r="C324" s="1295"/>
      <c r="D324" s="1295"/>
      <c r="E324" s="937"/>
    </row>
    <row r="325" spans="1:5">
      <c r="A325" s="1294" t="s">
        <v>61</v>
      </c>
      <c r="B325" s="1295"/>
      <c r="C325" s="1295"/>
      <c r="D325" s="1295"/>
      <c r="E325" s="937"/>
    </row>
    <row r="326" spans="1:5">
      <c r="A326" s="1294" t="s">
        <v>61</v>
      </c>
      <c r="B326" s="1295"/>
      <c r="C326" s="1295"/>
      <c r="D326" s="1295"/>
      <c r="E326" s="937"/>
    </row>
    <row r="327" spans="1:5">
      <c r="A327" s="1294" t="s">
        <v>61</v>
      </c>
      <c r="B327" s="1295"/>
      <c r="C327" s="1295"/>
      <c r="D327" s="1295"/>
      <c r="E327" s="1291"/>
    </row>
    <row r="328" spans="1:5" hidden="1" outlineLevel="1">
      <c r="A328" s="1296"/>
      <c r="B328" s="1297"/>
      <c r="C328" s="1297"/>
      <c r="D328" s="1297"/>
      <c r="E328" s="937" t="s">
        <v>49</v>
      </c>
    </row>
    <row r="329" spans="1:5" hidden="1" outlineLevel="1">
      <c r="A329" s="917"/>
      <c r="B329" s="918"/>
      <c r="C329" s="918"/>
      <c r="D329" s="918"/>
      <c r="E329" s="937"/>
    </row>
    <row r="330" spans="1:5" hidden="1" outlineLevel="1">
      <c r="A330" s="917"/>
      <c r="B330" s="918"/>
      <c r="C330" s="918"/>
      <c r="D330" s="918"/>
      <c r="E330" s="937"/>
    </row>
    <row r="331" spans="1:5" hidden="1" outlineLevel="1">
      <c r="A331" s="917"/>
      <c r="B331" s="918"/>
      <c r="C331" s="918"/>
      <c r="D331" s="918"/>
      <c r="E331" s="937"/>
    </row>
    <row r="332" spans="1:5" hidden="1" outlineLevel="1">
      <c r="A332" s="917"/>
      <c r="B332" s="918"/>
      <c r="C332" s="918"/>
      <c r="D332" s="918"/>
      <c r="E332" s="937"/>
    </row>
    <row r="333" spans="1:5" hidden="1" outlineLevel="1">
      <c r="A333" s="917"/>
      <c r="B333" s="918"/>
      <c r="C333" s="918"/>
      <c r="D333" s="918"/>
      <c r="E333" s="937"/>
    </row>
    <row r="334" spans="1:5" hidden="1" outlineLevel="1">
      <c r="A334" s="917"/>
      <c r="B334" s="918"/>
      <c r="C334" s="918"/>
      <c r="D334" s="918"/>
      <c r="E334" s="937"/>
    </row>
    <row r="335" spans="1:5" hidden="1" outlineLevel="1">
      <c r="A335" s="917"/>
      <c r="B335" s="918"/>
      <c r="C335" s="918"/>
      <c r="D335" s="918"/>
      <c r="E335" s="937"/>
    </row>
    <row r="336" spans="1:5" hidden="1" outlineLevel="1">
      <c r="A336" s="917"/>
      <c r="B336" s="918"/>
      <c r="C336" s="918"/>
      <c r="D336" s="918"/>
      <c r="E336" s="937"/>
    </row>
    <row r="337" spans="1:5" hidden="1" outlineLevel="1">
      <c r="A337" s="917"/>
      <c r="B337" s="918"/>
      <c r="C337" s="918"/>
      <c r="D337" s="918"/>
      <c r="E337" s="937"/>
    </row>
    <row r="338" spans="1:5" ht="15.75" collapsed="1" thickBot="1">
      <c r="A338" s="1298"/>
      <c r="B338" s="1299"/>
      <c r="C338" s="1299"/>
      <c r="D338" s="1299"/>
      <c r="E338" s="937"/>
    </row>
    <row r="339" spans="1:5">
      <c r="A339" s="1284" t="s">
        <v>3162</v>
      </c>
      <c r="B339" s="1285"/>
      <c r="C339" s="1285"/>
      <c r="D339" s="1285"/>
      <c r="E339" s="1286" t="s">
        <v>45</v>
      </c>
    </row>
    <row r="340" spans="1:5" ht="15.75" thickBot="1">
      <c r="A340" s="1288" t="s">
        <v>3434</v>
      </c>
      <c r="B340" s="1289"/>
      <c r="C340" s="1289"/>
      <c r="D340" s="1289"/>
      <c r="E340" s="1287"/>
    </row>
    <row r="341" spans="1:5" ht="15.75" thickBot="1"/>
    <row r="342" spans="1:5">
      <c r="A342" s="922" t="s">
        <v>3098</v>
      </c>
      <c r="B342" s="923"/>
      <c r="C342" s="923"/>
      <c r="D342" s="923"/>
      <c r="E342" s="926" t="s">
        <v>3156</v>
      </c>
    </row>
    <row r="343" spans="1:5" ht="30" customHeight="1" thickBot="1">
      <c r="A343" s="924"/>
      <c r="B343" s="925"/>
      <c r="C343" s="925"/>
      <c r="D343" s="925"/>
      <c r="E343" s="927"/>
    </row>
    <row r="344" spans="1:5" ht="15.75" thickBot="1">
      <c r="A344" s="1044" t="s">
        <v>16</v>
      </c>
      <c r="B344" s="1300"/>
      <c r="C344" s="1301"/>
      <c r="D344" s="643" t="s">
        <v>3191</v>
      </c>
      <c r="E344" s="761" t="s">
        <v>3375</v>
      </c>
    </row>
    <row r="345" spans="1:5">
      <c r="A345" s="1302" t="s">
        <v>55</v>
      </c>
      <c r="B345" s="1303"/>
      <c r="C345" s="1303"/>
      <c r="D345" s="646" t="s">
        <v>3449</v>
      </c>
      <c r="E345" s="1286" t="s">
        <v>54</v>
      </c>
    </row>
    <row r="346" spans="1:5">
      <c r="A346" s="1305" t="s">
        <v>53</v>
      </c>
      <c r="B346" s="1306"/>
      <c r="C346" s="1306"/>
      <c r="D346" s="634" t="s">
        <v>3435</v>
      </c>
      <c r="E346" s="1304"/>
    </row>
    <row r="347" spans="1:5">
      <c r="A347" s="1305" t="s">
        <v>52</v>
      </c>
      <c r="B347" s="1306"/>
      <c r="C347" s="1306"/>
      <c r="D347" s="636" t="s">
        <v>3432</v>
      </c>
      <c r="E347" s="1304"/>
    </row>
    <row r="348" spans="1:5">
      <c r="A348" s="1305" t="s">
        <v>3099</v>
      </c>
      <c r="B348" s="1306"/>
      <c r="C348" s="1306"/>
      <c r="D348" s="634" t="s">
        <v>3403</v>
      </c>
      <c r="E348" s="1304"/>
    </row>
    <row r="349" spans="1:5" ht="15.75" thickBot="1">
      <c r="A349" s="1307" t="s">
        <v>887</v>
      </c>
      <c r="B349" s="1308"/>
      <c r="C349" s="1308"/>
      <c r="D349" s="635">
        <v>68</v>
      </c>
      <c r="E349" s="1287"/>
    </row>
    <row r="350" spans="1:5">
      <c r="A350" s="1284" t="s">
        <v>3100</v>
      </c>
      <c r="B350" s="1285"/>
      <c r="C350" s="1285"/>
      <c r="D350" s="1290"/>
      <c r="E350" s="936" t="s">
        <v>49</v>
      </c>
    </row>
    <row r="351" spans="1:5">
      <c r="A351" s="1292" t="s">
        <v>3491</v>
      </c>
      <c r="B351" s="1293"/>
      <c r="C351" s="1293"/>
      <c r="D351" s="1293"/>
      <c r="E351" s="937"/>
    </row>
    <row r="352" spans="1:5">
      <c r="A352" s="1294" t="s">
        <v>61</v>
      </c>
      <c r="B352" s="1295"/>
      <c r="C352" s="1295"/>
      <c r="D352" s="1295"/>
      <c r="E352" s="937"/>
    </row>
    <row r="353" spans="1:5">
      <c r="A353" s="1294" t="s">
        <v>61</v>
      </c>
      <c r="B353" s="1295"/>
      <c r="C353" s="1295"/>
      <c r="D353" s="1295"/>
      <c r="E353" s="937"/>
    </row>
    <row r="354" spans="1:5">
      <c r="A354" s="1294" t="s">
        <v>61</v>
      </c>
      <c r="B354" s="1295"/>
      <c r="C354" s="1295"/>
      <c r="D354" s="1295"/>
      <c r="E354" s="937"/>
    </row>
    <row r="355" spans="1:5" ht="15.75" thickBot="1">
      <c r="A355" s="1294" t="s">
        <v>61</v>
      </c>
      <c r="B355" s="1295"/>
      <c r="C355" s="1295"/>
      <c r="D355" s="1295"/>
      <c r="E355" s="1291"/>
    </row>
    <row r="356" spans="1:5" hidden="1" outlineLevel="1">
      <c r="A356" s="1296"/>
      <c r="B356" s="1297"/>
      <c r="C356" s="1297"/>
      <c r="D356" s="1297"/>
      <c r="E356" s="937" t="s">
        <v>49</v>
      </c>
    </row>
    <row r="357" spans="1:5" hidden="1" outlineLevel="1">
      <c r="A357" s="917"/>
      <c r="B357" s="918"/>
      <c r="C357" s="918"/>
      <c r="D357" s="918"/>
      <c r="E357" s="937"/>
    </row>
    <row r="358" spans="1:5" hidden="1" outlineLevel="1">
      <c r="A358" s="917"/>
      <c r="B358" s="918"/>
      <c r="C358" s="918"/>
      <c r="D358" s="918"/>
      <c r="E358" s="937"/>
    </row>
    <row r="359" spans="1:5" hidden="1" outlineLevel="1">
      <c r="A359" s="917"/>
      <c r="B359" s="918"/>
      <c r="C359" s="918"/>
      <c r="D359" s="918"/>
      <c r="E359" s="937"/>
    </row>
    <row r="360" spans="1:5" hidden="1" outlineLevel="1">
      <c r="A360" s="917"/>
      <c r="B360" s="918"/>
      <c r="C360" s="918"/>
      <c r="D360" s="918"/>
      <c r="E360" s="937"/>
    </row>
    <row r="361" spans="1:5" hidden="1" outlineLevel="1">
      <c r="A361" s="917"/>
      <c r="B361" s="918"/>
      <c r="C361" s="918"/>
      <c r="D361" s="918"/>
      <c r="E361" s="937"/>
    </row>
    <row r="362" spans="1:5" hidden="1" outlineLevel="1">
      <c r="A362" s="917"/>
      <c r="B362" s="918"/>
      <c r="C362" s="918"/>
      <c r="D362" s="918"/>
      <c r="E362" s="937"/>
    </row>
    <row r="363" spans="1:5" hidden="1" outlineLevel="1">
      <c r="A363" s="917"/>
      <c r="B363" s="918"/>
      <c r="C363" s="918"/>
      <c r="D363" s="918"/>
      <c r="E363" s="937"/>
    </row>
    <row r="364" spans="1:5" hidden="1" outlineLevel="1">
      <c r="A364" s="917"/>
      <c r="B364" s="918"/>
      <c r="C364" s="918"/>
      <c r="D364" s="918"/>
      <c r="E364" s="937"/>
    </row>
    <row r="365" spans="1:5" hidden="1" outlineLevel="1">
      <c r="A365" s="917"/>
      <c r="B365" s="918"/>
      <c r="C365" s="918"/>
      <c r="D365" s="918"/>
      <c r="E365" s="937"/>
    </row>
    <row r="366" spans="1:5" ht="15.75" hidden="1" outlineLevel="1" thickBot="1">
      <c r="A366" s="1298"/>
      <c r="B366" s="1299"/>
      <c r="C366" s="1299"/>
      <c r="D366" s="1299"/>
      <c r="E366" s="937"/>
    </row>
    <row r="367" spans="1:5" collapsed="1">
      <c r="A367" s="1284" t="s">
        <v>3162</v>
      </c>
      <c r="B367" s="1285"/>
      <c r="C367" s="1285"/>
      <c r="D367" s="1285"/>
      <c r="E367" s="1286" t="s">
        <v>45</v>
      </c>
    </row>
    <row r="368" spans="1:5" ht="15.75" thickBot="1">
      <c r="A368" s="1288" t="s">
        <v>3434</v>
      </c>
      <c r="B368" s="1289"/>
      <c r="C368" s="1289"/>
      <c r="D368" s="1289"/>
      <c r="E368" s="1287"/>
    </row>
    <row r="369" spans="1:5" ht="15.75" thickBot="1"/>
    <row r="370" spans="1:5">
      <c r="A370" s="922" t="s">
        <v>3098</v>
      </c>
      <c r="B370" s="923"/>
      <c r="C370" s="923"/>
      <c r="D370" s="923"/>
      <c r="E370" s="926" t="s">
        <v>3156</v>
      </c>
    </row>
    <row r="371" spans="1:5" ht="24" customHeight="1" thickBot="1">
      <c r="A371" s="924"/>
      <c r="B371" s="925"/>
      <c r="C371" s="925"/>
      <c r="D371" s="925"/>
      <c r="E371" s="927"/>
    </row>
    <row r="372" spans="1:5" ht="15.75" thickBot="1">
      <c r="A372" s="1044" t="s">
        <v>16</v>
      </c>
      <c r="B372" s="1300"/>
      <c r="C372" s="1301"/>
      <c r="D372" s="643" t="s">
        <v>3191</v>
      </c>
      <c r="E372" s="761" t="s">
        <v>3375</v>
      </c>
    </row>
    <row r="373" spans="1:5">
      <c r="A373" s="1302" t="s">
        <v>55</v>
      </c>
      <c r="B373" s="1303"/>
      <c r="C373" s="1303"/>
      <c r="D373" s="637" t="s">
        <v>3451</v>
      </c>
      <c r="E373" s="1286" t="s">
        <v>54</v>
      </c>
    </row>
    <row r="374" spans="1:5">
      <c r="A374" s="1305" t="s">
        <v>53</v>
      </c>
      <c r="B374" s="1306"/>
      <c r="C374" s="1306"/>
      <c r="D374" s="634" t="s">
        <v>3450</v>
      </c>
      <c r="E374" s="1304"/>
    </row>
    <row r="375" spans="1:5">
      <c r="A375" s="1305" t="s">
        <v>52</v>
      </c>
      <c r="B375" s="1306"/>
      <c r="C375" s="1306"/>
      <c r="D375" s="636" t="s">
        <v>3432</v>
      </c>
      <c r="E375" s="1304"/>
    </row>
    <row r="376" spans="1:5">
      <c r="A376" s="1305" t="s">
        <v>3099</v>
      </c>
      <c r="B376" s="1306"/>
      <c r="C376" s="1306"/>
      <c r="D376" s="637" t="s">
        <v>3406</v>
      </c>
      <c r="E376" s="1304"/>
    </row>
    <row r="377" spans="1:5" ht="15.75" thickBot="1">
      <c r="A377" s="1307" t="s">
        <v>887</v>
      </c>
      <c r="B377" s="1308"/>
      <c r="C377" s="1308"/>
      <c r="D377" s="635" t="s">
        <v>3465</v>
      </c>
      <c r="E377" s="1287"/>
    </row>
    <row r="378" spans="1:5">
      <c r="A378" s="1284" t="s">
        <v>3100</v>
      </c>
      <c r="B378" s="1285"/>
      <c r="C378" s="1285"/>
      <c r="D378" s="1290"/>
      <c r="E378" s="936" t="s">
        <v>49</v>
      </c>
    </row>
    <row r="379" spans="1:5">
      <c r="A379" s="1292" t="s">
        <v>3461</v>
      </c>
      <c r="B379" s="1293"/>
      <c r="C379" s="1293"/>
      <c r="D379" s="1293"/>
      <c r="E379" s="937"/>
    </row>
    <row r="380" spans="1:5">
      <c r="A380" s="1294" t="s">
        <v>61</v>
      </c>
      <c r="B380" s="1295"/>
      <c r="C380" s="1295"/>
      <c r="D380" s="1295"/>
      <c r="E380" s="937"/>
    </row>
    <row r="381" spans="1:5">
      <c r="A381" s="1294" t="s">
        <v>61</v>
      </c>
      <c r="B381" s="1295"/>
      <c r="C381" s="1295"/>
      <c r="D381" s="1295"/>
      <c r="E381" s="937"/>
    </row>
    <row r="382" spans="1:5">
      <c r="A382" s="1294" t="s">
        <v>61</v>
      </c>
      <c r="B382" s="1295"/>
      <c r="C382" s="1295"/>
      <c r="D382" s="1295"/>
      <c r="E382" s="937"/>
    </row>
    <row r="383" spans="1:5" ht="15.75" thickBot="1">
      <c r="A383" s="1294" t="s">
        <v>61</v>
      </c>
      <c r="B383" s="1295"/>
      <c r="C383" s="1295"/>
      <c r="D383" s="1295"/>
      <c r="E383" s="1291"/>
    </row>
    <row r="384" spans="1:5" hidden="1" outlineLevel="1">
      <c r="A384" s="1296"/>
      <c r="B384" s="1297"/>
      <c r="C384" s="1297"/>
      <c r="D384" s="1297"/>
      <c r="E384" s="937" t="s">
        <v>49</v>
      </c>
    </row>
    <row r="385" spans="1:5" hidden="1" outlineLevel="1">
      <c r="A385" s="917"/>
      <c r="B385" s="918"/>
      <c r="C385" s="918"/>
      <c r="D385" s="918"/>
      <c r="E385" s="937"/>
    </row>
    <row r="386" spans="1:5" hidden="1" outlineLevel="1">
      <c r="A386" s="917"/>
      <c r="B386" s="918"/>
      <c r="C386" s="918"/>
      <c r="D386" s="918"/>
      <c r="E386" s="937"/>
    </row>
    <row r="387" spans="1:5" hidden="1" outlineLevel="1">
      <c r="A387" s="917"/>
      <c r="B387" s="918"/>
      <c r="C387" s="918"/>
      <c r="D387" s="918"/>
      <c r="E387" s="937"/>
    </row>
    <row r="388" spans="1:5" hidden="1" outlineLevel="1">
      <c r="A388" s="917"/>
      <c r="B388" s="918"/>
      <c r="C388" s="918"/>
      <c r="D388" s="918"/>
      <c r="E388" s="937"/>
    </row>
    <row r="389" spans="1:5" hidden="1" outlineLevel="1">
      <c r="A389" s="917"/>
      <c r="B389" s="918"/>
      <c r="C389" s="918"/>
      <c r="D389" s="918"/>
      <c r="E389" s="937"/>
    </row>
    <row r="390" spans="1:5" hidden="1" outlineLevel="1">
      <c r="A390" s="917"/>
      <c r="B390" s="918"/>
      <c r="C390" s="918"/>
      <c r="D390" s="918"/>
      <c r="E390" s="937"/>
    </row>
    <row r="391" spans="1:5" hidden="1" outlineLevel="1">
      <c r="A391" s="917"/>
      <c r="B391" s="918"/>
      <c r="C391" s="918"/>
      <c r="D391" s="918"/>
      <c r="E391" s="937"/>
    </row>
    <row r="392" spans="1:5" hidden="1" outlineLevel="1">
      <c r="A392" s="917"/>
      <c r="B392" s="918"/>
      <c r="C392" s="918"/>
      <c r="D392" s="918"/>
      <c r="E392" s="937"/>
    </row>
    <row r="393" spans="1:5" hidden="1" outlineLevel="1">
      <c r="A393" s="917"/>
      <c r="B393" s="918"/>
      <c r="C393" s="918"/>
      <c r="D393" s="918"/>
      <c r="E393" s="937"/>
    </row>
    <row r="394" spans="1:5" ht="15.75" hidden="1" outlineLevel="1" thickBot="1">
      <c r="A394" s="1298"/>
      <c r="B394" s="1299"/>
      <c r="C394" s="1299"/>
      <c r="D394" s="1299"/>
      <c r="E394" s="937"/>
    </row>
    <row r="395" spans="1:5" collapsed="1">
      <c r="A395" s="1284" t="s">
        <v>3162</v>
      </c>
      <c r="B395" s="1285"/>
      <c r="C395" s="1285"/>
      <c r="D395" s="1285"/>
      <c r="E395" s="1286" t="s">
        <v>45</v>
      </c>
    </row>
    <row r="396" spans="1:5" ht="15.75" thickBot="1">
      <c r="A396" s="1288" t="s">
        <v>3434</v>
      </c>
      <c r="B396" s="1289"/>
      <c r="C396" s="1289"/>
      <c r="D396" s="1289"/>
      <c r="E396" s="1287"/>
    </row>
    <row r="397" spans="1:5" ht="15.75" thickBot="1"/>
    <row r="398" spans="1:5">
      <c r="A398" s="922" t="s">
        <v>3098</v>
      </c>
      <c r="B398" s="923"/>
      <c r="C398" s="923"/>
      <c r="D398" s="923"/>
      <c r="E398" s="926" t="s">
        <v>3156</v>
      </c>
    </row>
    <row r="399" spans="1:5" ht="27.75" customHeight="1" thickBot="1">
      <c r="A399" s="924"/>
      <c r="B399" s="925"/>
      <c r="C399" s="925"/>
      <c r="D399" s="925"/>
      <c r="E399" s="927"/>
    </row>
    <row r="400" spans="1:5" ht="15.75" thickBot="1">
      <c r="A400" s="1044" t="s">
        <v>16</v>
      </c>
      <c r="B400" s="1300"/>
      <c r="C400" s="1301"/>
      <c r="D400" s="643" t="s">
        <v>3191</v>
      </c>
      <c r="E400" s="761" t="s">
        <v>3375</v>
      </c>
    </row>
    <row r="401" spans="1:5">
      <c r="A401" s="1302" t="s">
        <v>55</v>
      </c>
      <c r="B401" s="1303"/>
      <c r="C401" s="1303"/>
      <c r="D401" s="645" t="s">
        <v>3407</v>
      </c>
      <c r="E401" s="1286" t="s">
        <v>54</v>
      </c>
    </row>
    <row r="402" spans="1:5">
      <c r="A402" s="1305" t="s">
        <v>53</v>
      </c>
      <c r="B402" s="1306"/>
      <c r="C402" s="1306"/>
      <c r="D402" s="634" t="s">
        <v>3436</v>
      </c>
      <c r="E402" s="1304"/>
    </row>
    <row r="403" spans="1:5">
      <c r="A403" s="1305" t="s">
        <v>52</v>
      </c>
      <c r="B403" s="1306"/>
      <c r="C403" s="1306"/>
      <c r="D403" s="636" t="s">
        <v>3432</v>
      </c>
      <c r="E403" s="1304"/>
    </row>
    <row r="404" spans="1:5">
      <c r="A404" s="1305" t="s">
        <v>3099</v>
      </c>
      <c r="B404" s="1306"/>
      <c r="C404" s="1306"/>
      <c r="D404" s="634" t="s">
        <v>3408</v>
      </c>
      <c r="E404" s="1304"/>
    </row>
    <row r="405" spans="1:5" ht="15.75" thickBot="1">
      <c r="A405" s="1307" t="s">
        <v>887</v>
      </c>
      <c r="B405" s="1308"/>
      <c r="C405" s="1308"/>
      <c r="D405" s="635">
        <v>68</v>
      </c>
      <c r="E405" s="1287"/>
    </row>
    <row r="406" spans="1:5">
      <c r="A406" s="1284" t="s">
        <v>3100</v>
      </c>
      <c r="B406" s="1285"/>
      <c r="C406" s="1285"/>
      <c r="D406" s="1290"/>
      <c r="E406" s="936" t="s">
        <v>49</v>
      </c>
    </row>
    <row r="407" spans="1:5">
      <c r="A407" s="1292" t="s">
        <v>3456</v>
      </c>
      <c r="B407" s="1293"/>
      <c r="C407" s="1293"/>
      <c r="D407" s="1293"/>
      <c r="E407" s="937"/>
    </row>
    <row r="408" spans="1:5">
      <c r="A408" s="1294" t="s">
        <v>61</v>
      </c>
      <c r="B408" s="1295"/>
      <c r="C408" s="1295"/>
      <c r="D408" s="1295"/>
      <c r="E408" s="937"/>
    </row>
    <row r="409" spans="1:5">
      <c r="A409" s="1294" t="s">
        <v>61</v>
      </c>
      <c r="B409" s="1295"/>
      <c r="C409" s="1295"/>
      <c r="D409" s="1295"/>
      <c r="E409" s="937"/>
    </row>
    <row r="410" spans="1:5">
      <c r="A410" s="1294" t="s">
        <v>61</v>
      </c>
      <c r="B410" s="1295"/>
      <c r="C410" s="1295"/>
      <c r="D410" s="1295"/>
      <c r="E410" s="937"/>
    </row>
    <row r="411" spans="1:5" ht="15.75" thickBot="1">
      <c r="A411" s="1294" t="s">
        <v>61</v>
      </c>
      <c r="B411" s="1295"/>
      <c r="C411" s="1295"/>
      <c r="D411" s="1295"/>
      <c r="E411" s="1291"/>
    </row>
    <row r="412" spans="1:5" hidden="1" outlineLevel="1">
      <c r="A412" s="1296"/>
      <c r="B412" s="1297"/>
      <c r="C412" s="1297"/>
      <c r="D412" s="1297"/>
      <c r="E412" s="937" t="s">
        <v>49</v>
      </c>
    </row>
    <row r="413" spans="1:5" hidden="1" outlineLevel="1">
      <c r="A413" s="917"/>
      <c r="B413" s="918"/>
      <c r="C413" s="918"/>
      <c r="D413" s="918"/>
      <c r="E413" s="937"/>
    </row>
    <row r="414" spans="1:5" hidden="1" outlineLevel="1">
      <c r="A414" s="917"/>
      <c r="B414" s="918"/>
      <c r="C414" s="918"/>
      <c r="D414" s="918"/>
      <c r="E414" s="937"/>
    </row>
    <row r="415" spans="1:5" hidden="1" outlineLevel="1">
      <c r="A415" s="917"/>
      <c r="B415" s="918"/>
      <c r="C415" s="918"/>
      <c r="D415" s="918"/>
      <c r="E415" s="937"/>
    </row>
    <row r="416" spans="1:5" hidden="1" outlineLevel="1">
      <c r="A416" s="917"/>
      <c r="B416" s="918"/>
      <c r="C416" s="918"/>
      <c r="D416" s="918"/>
      <c r="E416" s="937"/>
    </row>
    <row r="417" spans="1:5" hidden="1" outlineLevel="1">
      <c r="A417" s="917"/>
      <c r="B417" s="918"/>
      <c r="C417" s="918"/>
      <c r="D417" s="918"/>
      <c r="E417" s="937"/>
    </row>
    <row r="418" spans="1:5" hidden="1" outlineLevel="1">
      <c r="A418" s="917"/>
      <c r="B418" s="918"/>
      <c r="C418" s="918"/>
      <c r="D418" s="918"/>
      <c r="E418" s="937"/>
    </row>
    <row r="419" spans="1:5" hidden="1" outlineLevel="1">
      <c r="A419" s="917"/>
      <c r="B419" s="918"/>
      <c r="C419" s="918"/>
      <c r="D419" s="918"/>
      <c r="E419" s="937"/>
    </row>
    <row r="420" spans="1:5" hidden="1" outlineLevel="1">
      <c r="A420" s="917"/>
      <c r="B420" s="918"/>
      <c r="C420" s="918"/>
      <c r="D420" s="918"/>
      <c r="E420" s="937"/>
    </row>
    <row r="421" spans="1:5" hidden="1" outlineLevel="1">
      <c r="A421" s="917"/>
      <c r="B421" s="918"/>
      <c r="C421" s="918"/>
      <c r="D421" s="918"/>
      <c r="E421" s="937"/>
    </row>
    <row r="422" spans="1:5" ht="15.75" hidden="1" outlineLevel="1" thickBot="1">
      <c r="A422" s="1298"/>
      <c r="B422" s="1299"/>
      <c r="C422" s="1299"/>
      <c r="D422" s="1299"/>
      <c r="E422" s="937"/>
    </row>
    <row r="423" spans="1:5" collapsed="1">
      <c r="A423" s="1284" t="s">
        <v>3162</v>
      </c>
      <c r="B423" s="1285"/>
      <c r="C423" s="1285"/>
      <c r="D423" s="1285"/>
      <c r="E423" s="1286" t="s">
        <v>45</v>
      </c>
    </row>
    <row r="424" spans="1:5" ht="15.75" thickBot="1">
      <c r="A424" s="1288" t="s">
        <v>3434</v>
      </c>
      <c r="B424" s="1289"/>
      <c r="C424" s="1289"/>
      <c r="D424" s="1289"/>
      <c r="E424" s="1287"/>
    </row>
    <row r="425" spans="1:5" ht="15.75" thickBot="1"/>
    <row r="426" spans="1:5">
      <c r="A426" s="922" t="s">
        <v>3098</v>
      </c>
      <c r="B426" s="923"/>
      <c r="C426" s="923"/>
      <c r="D426" s="923"/>
      <c r="E426" s="926" t="s">
        <v>3156</v>
      </c>
    </row>
    <row r="427" spans="1:5" ht="28.5" customHeight="1" thickBot="1">
      <c r="A427" s="924"/>
      <c r="B427" s="925"/>
      <c r="C427" s="925"/>
      <c r="D427" s="925"/>
      <c r="E427" s="927"/>
    </row>
    <row r="428" spans="1:5" ht="15.75" thickBot="1">
      <c r="A428" s="1044" t="s">
        <v>16</v>
      </c>
      <c r="B428" s="1300"/>
      <c r="C428" s="1301"/>
      <c r="D428" s="643" t="s">
        <v>3191</v>
      </c>
      <c r="E428" s="761" t="s">
        <v>3375</v>
      </c>
    </row>
    <row r="429" spans="1:5">
      <c r="A429" s="1302" t="s">
        <v>55</v>
      </c>
      <c r="B429" s="1303"/>
      <c r="C429" s="1303"/>
      <c r="D429" s="644" t="s">
        <v>3452</v>
      </c>
      <c r="E429" s="1286" t="s">
        <v>54</v>
      </c>
    </row>
    <row r="430" spans="1:5">
      <c r="A430" s="1305" t="s">
        <v>53</v>
      </c>
      <c r="B430" s="1306"/>
      <c r="C430" s="1306"/>
      <c r="D430" s="634" t="s">
        <v>3453</v>
      </c>
      <c r="E430" s="1304"/>
    </row>
    <row r="431" spans="1:5" ht="38.25">
      <c r="A431" s="1305" t="s">
        <v>52</v>
      </c>
      <c r="B431" s="1306"/>
      <c r="C431" s="1306"/>
      <c r="D431" s="638" t="s">
        <v>3455</v>
      </c>
      <c r="E431" s="1304"/>
    </row>
    <row r="432" spans="1:5">
      <c r="A432" s="1305" t="s">
        <v>3099</v>
      </c>
      <c r="B432" s="1306"/>
      <c r="C432" s="1306"/>
      <c r="D432" s="638" t="s">
        <v>3454</v>
      </c>
      <c r="E432" s="1304"/>
    </row>
    <row r="433" spans="1:5" ht="15.75" thickBot="1">
      <c r="A433" s="1307" t="s">
        <v>887</v>
      </c>
      <c r="B433" s="1308"/>
      <c r="C433" s="1308"/>
      <c r="D433" s="635">
        <v>64</v>
      </c>
      <c r="E433" s="1287"/>
    </row>
    <row r="434" spans="1:5">
      <c r="A434" s="1284" t="s">
        <v>3100</v>
      </c>
      <c r="B434" s="1285"/>
      <c r="C434" s="1285"/>
      <c r="D434" s="1290"/>
      <c r="E434" s="936" t="s">
        <v>49</v>
      </c>
    </row>
    <row r="435" spans="1:5">
      <c r="A435" s="1292" t="s">
        <v>3562</v>
      </c>
      <c r="B435" s="1293"/>
      <c r="C435" s="1293"/>
      <c r="D435" s="1293"/>
      <c r="E435" s="937"/>
    </row>
    <row r="436" spans="1:5">
      <c r="A436" s="1294" t="s">
        <v>61</v>
      </c>
      <c r="B436" s="1295"/>
      <c r="C436" s="1295"/>
      <c r="D436" s="1295"/>
      <c r="E436" s="937"/>
    </row>
    <row r="437" spans="1:5">
      <c r="A437" s="1294" t="s">
        <v>61</v>
      </c>
      <c r="B437" s="1295"/>
      <c r="C437" s="1295"/>
      <c r="D437" s="1295"/>
      <c r="E437" s="937"/>
    </row>
    <row r="438" spans="1:5">
      <c r="A438" s="1294" t="s">
        <v>61</v>
      </c>
      <c r="B438" s="1295"/>
      <c r="C438" s="1295"/>
      <c r="D438" s="1295"/>
      <c r="E438" s="937"/>
    </row>
    <row r="439" spans="1:5" ht="15.75" thickBot="1">
      <c r="A439" s="1294" t="s">
        <v>61</v>
      </c>
      <c r="B439" s="1295"/>
      <c r="C439" s="1295"/>
      <c r="D439" s="1295"/>
      <c r="E439" s="1291"/>
    </row>
    <row r="440" spans="1:5" hidden="1" outlineLevel="1">
      <c r="A440" s="1296"/>
      <c r="B440" s="1297"/>
      <c r="C440" s="1297"/>
      <c r="D440" s="1297"/>
      <c r="E440" s="937" t="s">
        <v>49</v>
      </c>
    </row>
    <row r="441" spans="1:5" hidden="1" outlineLevel="1">
      <c r="A441" s="917"/>
      <c r="B441" s="918"/>
      <c r="C441" s="918"/>
      <c r="D441" s="918"/>
      <c r="E441" s="937"/>
    </row>
    <row r="442" spans="1:5" hidden="1" outlineLevel="1">
      <c r="A442" s="917"/>
      <c r="B442" s="918"/>
      <c r="C442" s="918"/>
      <c r="D442" s="918"/>
      <c r="E442" s="937"/>
    </row>
    <row r="443" spans="1:5" hidden="1" outlineLevel="1">
      <c r="A443" s="917"/>
      <c r="B443" s="918"/>
      <c r="C443" s="918"/>
      <c r="D443" s="918"/>
      <c r="E443" s="937"/>
    </row>
    <row r="444" spans="1:5" hidden="1" outlineLevel="1">
      <c r="A444" s="917"/>
      <c r="B444" s="918"/>
      <c r="C444" s="918"/>
      <c r="D444" s="918"/>
      <c r="E444" s="937"/>
    </row>
    <row r="445" spans="1:5" hidden="1" outlineLevel="1">
      <c r="A445" s="917"/>
      <c r="B445" s="918"/>
      <c r="C445" s="918"/>
      <c r="D445" s="918"/>
      <c r="E445" s="937"/>
    </row>
    <row r="446" spans="1:5" hidden="1" outlineLevel="1">
      <c r="A446" s="917"/>
      <c r="B446" s="918"/>
      <c r="C446" s="918"/>
      <c r="D446" s="918"/>
      <c r="E446" s="937"/>
    </row>
    <row r="447" spans="1:5" hidden="1" outlineLevel="1">
      <c r="A447" s="917"/>
      <c r="B447" s="918"/>
      <c r="C447" s="918"/>
      <c r="D447" s="918"/>
      <c r="E447" s="937"/>
    </row>
    <row r="448" spans="1:5" hidden="1" outlineLevel="1">
      <c r="A448" s="917"/>
      <c r="B448" s="918"/>
      <c r="C448" s="918"/>
      <c r="D448" s="918"/>
      <c r="E448" s="937"/>
    </row>
    <row r="449" spans="1:5" hidden="1" outlineLevel="1">
      <c r="A449" s="917"/>
      <c r="B449" s="918"/>
      <c r="C449" s="918"/>
      <c r="D449" s="918"/>
      <c r="E449" s="937"/>
    </row>
    <row r="450" spans="1:5" ht="15.75" hidden="1" outlineLevel="1" thickBot="1">
      <c r="A450" s="1298"/>
      <c r="B450" s="1299"/>
      <c r="C450" s="1299"/>
      <c r="D450" s="1299"/>
      <c r="E450" s="937"/>
    </row>
    <row r="451" spans="1:5" collapsed="1">
      <c r="A451" s="1284" t="s">
        <v>3162</v>
      </c>
      <c r="B451" s="1285"/>
      <c r="C451" s="1285"/>
      <c r="D451" s="1285"/>
      <c r="E451" s="1286" t="s">
        <v>45</v>
      </c>
    </row>
    <row r="452" spans="1:5" ht="15.75" thickBot="1">
      <c r="A452" s="1288" t="s">
        <v>3434</v>
      </c>
      <c r="B452" s="1289"/>
      <c r="C452" s="1289"/>
      <c r="D452" s="1289"/>
      <c r="E452" s="1287"/>
    </row>
    <row r="453" spans="1:5" ht="15.75" thickBot="1"/>
    <row r="454" spans="1:5">
      <c r="A454" s="922" t="s">
        <v>3098</v>
      </c>
      <c r="B454" s="923"/>
      <c r="C454" s="923"/>
      <c r="D454" s="923"/>
      <c r="E454" s="926" t="s">
        <v>3156</v>
      </c>
    </row>
    <row r="455" spans="1:5" ht="23.25" customHeight="1" thickBot="1">
      <c r="A455" s="924"/>
      <c r="B455" s="925"/>
      <c r="C455" s="925"/>
      <c r="D455" s="925"/>
      <c r="E455" s="927"/>
    </row>
    <row r="456" spans="1:5" ht="15.75" thickBot="1">
      <c r="A456" s="1044" t="s">
        <v>16</v>
      </c>
      <c r="B456" s="1300"/>
      <c r="C456" s="1301"/>
      <c r="D456" s="631" t="s">
        <v>3191</v>
      </c>
      <c r="E456" s="761" t="s">
        <v>3375</v>
      </c>
    </row>
    <row r="457" spans="1:5">
      <c r="A457" s="1302" t="s">
        <v>55</v>
      </c>
      <c r="B457" s="1303"/>
      <c r="C457" s="1303"/>
      <c r="D457" s="632" t="s">
        <v>3352</v>
      </c>
      <c r="E457" s="1286" t="s">
        <v>54</v>
      </c>
    </row>
    <row r="458" spans="1:5">
      <c r="A458" s="1305" t="s">
        <v>53</v>
      </c>
      <c r="B458" s="1306"/>
      <c r="C458" s="1306"/>
      <c r="D458" s="634" t="s">
        <v>3436</v>
      </c>
      <c r="E458" s="1304"/>
    </row>
    <row r="459" spans="1:5">
      <c r="A459" s="1305" t="s">
        <v>52</v>
      </c>
      <c r="B459" s="1306"/>
      <c r="C459" s="1306"/>
      <c r="D459" s="636" t="s">
        <v>3466</v>
      </c>
      <c r="E459" s="1304"/>
    </row>
    <row r="460" spans="1:5">
      <c r="A460" s="1305" t="s">
        <v>3099</v>
      </c>
      <c r="B460" s="1306"/>
      <c r="C460" s="1306"/>
      <c r="D460" s="634" t="s">
        <v>3467</v>
      </c>
      <c r="E460" s="1304"/>
    </row>
    <row r="461" spans="1:5" ht="15.75" thickBot="1">
      <c r="A461" s="1307" t="s">
        <v>887</v>
      </c>
      <c r="B461" s="1308"/>
      <c r="C461" s="1308"/>
      <c r="D461" s="635" t="s">
        <v>3468</v>
      </c>
      <c r="E461" s="1287"/>
    </row>
    <row r="462" spans="1:5">
      <c r="A462" s="1284" t="s">
        <v>3100</v>
      </c>
      <c r="B462" s="1285"/>
      <c r="C462" s="1285"/>
      <c r="D462" s="1290"/>
      <c r="E462" s="936" t="s">
        <v>49</v>
      </c>
    </row>
    <row r="463" spans="1:5">
      <c r="A463" s="1292" t="s">
        <v>3492</v>
      </c>
      <c r="B463" s="1293"/>
      <c r="C463" s="1293"/>
      <c r="D463" s="1293"/>
      <c r="E463" s="937"/>
    </row>
    <row r="464" spans="1:5">
      <c r="A464" s="1294" t="s">
        <v>61</v>
      </c>
      <c r="B464" s="1295"/>
      <c r="C464" s="1295"/>
      <c r="D464" s="1295"/>
      <c r="E464" s="937"/>
    </row>
    <row r="465" spans="1:5">
      <c r="A465" s="1294" t="s">
        <v>61</v>
      </c>
      <c r="B465" s="1295"/>
      <c r="C465" s="1295"/>
      <c r="D465" s="1295"/>
      <c r="E465" s="937"/>
    </row>
    <row r="466" spans="1:5">
      <c r="A466" s="1294" t="s">
        <v>61</v>
      </c>
      <c r="B466" s="1295"/>
      <c r="C466" s="1295"/>
      <c r="D466" s="1295"/>
      <c r="E466" s="937"/>
    </row>
    <row r="467" spans="1:5" ht="15.75" thickBot="1">
      <c r="A467" s="1294" t="s">
        <v>61</v>
      </c>
      <c r="B467" s="1295"/>
      <c r="C467" s="1295"/>
      <c r="D467" s="1295"/>
      <c r="E467" s="1291"/>
    </row>
    <row r="468" spans="1:5" hidden="1" outlineLevel="1">
      <c r="A468" s="1296"/>
      <c r="B468" s="1297"/>
      <c r="C468" s="1297"/>
      <c r="D468" s="1297"/>
      <c r="E468" s="937" t="s">
        <v>49</v>
      </c>
    </row>
    <row r="469" spans="1:5" hidden="1" outlineLevel="1">
      <c r="A469" s="917"/>
      <c r="B469" s="918"/>
      <c r="C469" s="918"/>
      <c r="D469" s="918"/>
      <c r="E469" s="937"/>
    </row>
    <row r="470" spans="1:5" hidden="1" outlineLevel="1">
      <c r="A470" s="917"/>
      <c r="B470" s="918"/>
      <c r="C470" s="918"/>
      <c r="D470" s="918"/>
      <c r="E470" s="937"/>
    </row>
    <row r="471" spans="1:5" hidden="1" outlineLevel="1">
      <c r="A471" s="917"/>
      <c r="B471" s="918"/>
      <c r="C471" s="918"/>
      <c r="D471" s="918"/>
      <c r="E471" s="937"/>
    </row>
    <row r="472" spans="1:5" hidden="1" outlineLevel="1">
      <c r="A472" s="917"/>
      <c r="B472" s="918"/>
      <c r="C472" s="918"/>
      <c r="D472" s="918"/>
      <c r="E472" s="937"/>
    </row>
    <row r="473" spans="1:5" hidden="1" outlineLevel="1">
      <c r="A473" s="917"/>
      <c r="B473" s="918"/>
      <c r="C473" s="918"/>
      <c r="D473" s="918"/>
      <c r="E473" s="937"/>
    </row>
    <row r="474" spans="1:5" hidden="1" outlineLevel="1">
      <c r="A474" s="917"/>
      <c r="B474" s="918"/>
      <c r="C474" s="918"/>
      <c r="D474" s="918"/>
      <c r="E474" s="937"/>
    </row>
    <row r="475" spans="1:5" hidden="1" outlineLevel="1">
      <c r="A475" s="917"/>
      <c r="B475" s="918"/>
      <c r="C475" s="918"/>
      <c r="D475" s="918"/>
      <c r="E475" s="937"/>
    </row>
    <row r="476" spans="1:5" hidden="1" outlineLevel="1">
      <c r="A476" s="917"/>
      <c r="B476" s="918"/>
      <c r="C476" s="918"/>
      <c r="D476" s="918"/>
      <c r="E476" s="937"/>
    </row>
    <row r="477" spans="1:5" hidden="1" outlineLevel="1">
      <c r="A477" s="917"/>
      <c r="B477" s="918"/>
      <c r="C477" s="918"/>
      <c r="D477" s="918"/>
      <c r="E477" s="937"/>
    </row>
    <row r="478" spans="1:5" ht="15.75" hidden="1" outlineLevel="1" thickBot="1">
      <c r="A478" s="1298"/>
      <c r="B478" s="1299"/>
      <c r="C478" s="1299"/>
      <c r="D478" s="1299"/>
      <c r="E478" s="937"/>
    </row>
    <row r="479" spans="1:5" collapsed="1">
      <c r="A479" s="1284" t="s">
        <v>3162</v>
      </c>
      <c r="B479" s="1285"/>
      <c r="C479" s="1285"/>
      <c r="D479" s="1285"/>
      <c r="E479" s="1286" t="s">
        <v>45</v>
      </c>
    </row>
    <row r="480" spans="1:5" ht="15.75" thickBot="1">
      <c r="A480" s="1288" t="s">
        <v>3434</v>
      </c>
      <c r="B480" s="1289"/>
      <c r="C480" s="1289"/>
      <c r="D480" s="1289"/>
      <c r="E480" s="1287"/>
    </row>
    <row r="481" spans="1:5" ht="15.75" thickBot="1"/>
    <row r="482" spans="1:5">
      <c r="A482" s="922" t="s">
        <v>3098</v>
      </c>
      <c r="B482" s="923"/>
      <c r="C482" s="923"/>
      <c r="D482" s="923"/>
      <c r="E482" s="926" t="s">
        <v>3156</v>
      </c>
    </row>
    <row r="483" spans="1:5" ht="26.25" customHeight="1" thickBot="1">
      <c r="A483" s="924"/>
      <c r="B483" s="925"/>
      <c r="C483" s="925"/>
      <c r="D483" s="925"/>
      <c r="E483" s="927"/>
    </row>
    <row r="484" spans="1:5" ht="15.75" thickBot="1">
      <c r="A484" s="1044" t="s">
        <v>16</v>
      </c>
      <c r="B484" s="1300"/>
      <c r="C484" s="1301"/>
      <c r="D484" s="631" t="s">
        <v>3191</v>
      </c>
      <c r="E484" s="761" t="s">
        <v>3375</v>
      </c>
    </row>
    <row r="485" spans="1:5">
      <c r="A485" s="1302" t="s">
        <v>55</v>
      </c>
      <c r="B485" s="1303"/>
      <c r="C485" s="1303"/>
      <c r="D485" s="632" t="s">
        <v>3469</v>
      </c>
      <c r="E485" s="1286" t="s">
        <v>54</v>
      </c>
    </row>
    <row r="486" spans="1:5">
      <c r="A486" s="1305" t="s">
        <v>53</v>
      </c>
      <c r="B486" s="1306"/>
      <c r="C486" s="1306"/>
      <c r="D486" s="634" t="s">
        <v>3436</v>
      </c>
      <c r="E486" s="1304"/>
    </row>
    <row r="487" spans="1:5">
      <c r="A487" s="1305" t="s">
        <v>52</v>
      </c>
      <c r="B487" s="1306"/>
      <c r="C487" s="1306"/>
      <c r="D487" s="636" t="s">
        <v>3432</v>
      </c>
      <c r="E487" s="1304"/>
    </row>
    <row r="488" spans="1:5">
      <c r="A488" s="1305" t="s">
        <v>3099</v>
      </c>
      <c r="B488" s="1306"/>
      <c r="C488" s="1306"/>
      <c r="D488" s="634" t="s">
        <v>3470</v>
      </c>
      <c r="E488" s="1304"/>
    </row>
    <row r="489" spans="1:5" ht="15.75" thickBot="1">
      <c r="A489" s="1307" t="s">
        <v>887</v>
      </c>
      <c r="B489" s="1308"/>
      <c r="C489" s="1308"/>
      <c r="D489" s="633" t="s">
        <v>3471</v>
      </c>
      <c r="E489" s="1287"/>
    </row>
    <row r="490" spans="1:5">
      <c r="A490" s="1284" t="s">
        <v>3100</v>
      </c>
      <c r="B490" s="1285"/>
      <c r="C490" s="1285"/>
      <c r="D490" s="1290"/>
      <c r="E490" s="936" t="s">
        <v>49</v>
      </c>
    </row>
    <row r="491" spans="1:5">
      <c r="A491" s="1292" t="s">
        <v>3472</v>
      </c>
      <c r="B491" s="1293"/>
      <c r="C491" s="1293"/>
      <c r="D491" s="1293"/>
      <c r="E491" s="937"/>
    </row>
    <row r="492" spans="1:5">
      <c r="A492" s="1294" t="s">
        <v>61</v>
      </c>
      <c r="B492" s="1295"/>
      <c r="C492" s="1295"/>
      <c r="D492" s="1295"/>
      <c r="E492" s="937"/>
    </row>
    <row r="493" spans="1:5">
      <c r="A493" s="1294" t="s">
        <v>61</v>
      </c>
      <c r="B493" s="1295"/>
      <c r="C493" s="1295"/>
      <c r="D493" s="1295"/>
      <c r="E493" s="937"/>
    </row>
    <row r="494" spans="1:5">
      <c r="A494" s="1294" t="s">
        <v>61</v>
      </c>
      <c r="B494" s="1295"/>
      <c r="C494" s="1295"/>
      <c r="D494" s="1295"/>
      <c r="E494" s="937"/>
    </row>
    <row r="495" spans="1:5" ht="15.75" thickBot="1">
      <c r="A495" s="1294" t="s">
        <v>61</v>
      </c>
      <c r="B495" s="1295"/>
      <c r="C495" s="1295"/>
      <c r="D495" s="1295"/>
      <c r="E495" s="1291"/>
    </row>
    <row r="496" spans="1:5" hidden="1" outlineLevel="1">
      <c r="A496" s="1296"/>
      <c r="B496" s="1297"/>
      <c r="C496" s="1297"/>
      <c r="D496" s="1297"/>
      <c r="E496" s="937" t="s">
        <v>49</v>
      </c>
    </row>
    <row r="497" spans="1:5" hidden="1" outlineLevel="1">
      <c r="A497" s="917"/>
      <c r="B497" s="918"/>
      <c r="C497" s="918"/>
      <c r="D497" s="918"/>
      <c r="E497" s="937"/>
    </row>
    <row r="498" spans="1:5" hidden="1" outlineLevel="1">
      <c r="A498" s="917"/>
      <c r="B498" s="918"/>
      <c r="C498" s="918"/>
      <c r="D498" s="918"/>
      <c r="E498" s="937"/>
    </row>
    <row r="499" spans="1:5" hidden="1" outlineLevel="1">
      <c r="A499" s="917"/>
      <c r="B499" s="918"/>
      <c r="C499" s="918"/>
      <c r="D499" s="918"/>
      <c r="E499" s="937"/>
    </row>
    <row r="500" spans="1:5" hidden="1" outlineLevel="1">
      <c r="A500" s="917"/>
      <c r="B500" s="918"/>
      <c r="C500" s="918"/>
      <c r="D500" s="918"/>
      <c r="E500" s="937"/>
    </row>
    <row r="501" spans="1:5" hidden="1" outlineLevel="1">
      <c r="A501" s="917"/>
      <c r="B501" s="918"/>
      <c r="C501" s="918"/>
      <c r="D501" s="918"/>
      <c r="E501" s="937"/>
    </row>
    <row r="502" spans="1:5" hidden="1" outlineLevel="1">
      <c r="A502" s="917"/>
      <c r="B502" s="918"/>
      <c r="C502" s="918"/>
      <c r="D502" s="918"/>
      <c r="E502" s="937"/>
    </row>
    <row r="503" spans="1:5" hidden="1" outlineLevel="1">
      <c r="A503" s="917"/>
      <c r="B503" s="918"/>
      <c r="C503" s="918"/>
      <c r="D503" s="918"/>
      <c r="E503" s="937"/>
    </row>
    <row r="504" spans="1:5" hidden="1" outlineLevel="1">
      <c r="A504" s="917"/>
      <c r="B504" s="918"/>
      <c r="C504" s="918"/>
      <c r="D504" s="918"/>
      <c r="E504" s="937"/>
    </row>
    <row r="505" spans="1:5" hidden="1" outlineLevel="1">
      <c r="A505" s="917"/>
      <c r="B505" s="918"/>
      <c r="C505" s="918"/>
      <c r="D505" s="918"/>
      <c r="E505" s="937"/>
    </row>
    <row r="506" spans="1:5" ht="15.75" hidden="1" outlineLevel="1" thickBot="1">
      <c r="A506" s="1298"/>
      <c r="B506" s="1299"/>
      <c r="C506" s="1299"/>
      <c r="D506" s="1299"/>
      <c r="E506" s="937"/>
    </row>
    <row r="507" spans="1:5" collapsed="1">
      <c r="A507" s="1284" t="s">
        <v>3162</v>
      </c>
      <c r="B507" s="1285"/>
      <c r="C507" s="1285"/>
      <c r="D507" s="1285"/>
      <c r="E507" s="1286" t="s">
        <v>45</v>
      </c>
    </row>
    <row r="508" spans="1:5" ht="15.75" thickBot="1">
      <c r="A508" s="1288" t="s">
        <v>3434</v>
      </c>
      <c r="B508" s="1289"/>
      <c r="C508" s="1289"/>
      <c r="D508" s="1289"/>
      <c r="E508" s="1287"/>
    </row>
    <row r="509" spans="1:5" ht="15.75" thickBot="1"/>
    <row r="510" spans="1:5">
      <c r="A510" s="922" t="s">
        <v>3098</v>
      </c>
      <c r="B510" s="923"/>
      <c r="C510" s="923"/>
      <c r="D510" s="923"/>
      <c r="E510" s="926" t="s">
        <v>3156</v>
      </c>
    </row>
    <row r="511" spans="1:5" ht="23.25" customHeight="1" thickBot="1">
      <c r="A511" s="924"/>
      <c r="B511" s="925"/>
      <c r="C511" s="925"/>
      <c r="D511" s="925"/>
      <c r="E511" s="927"/>
    </row>
    <row r="512" spans="1:5" ht="15.75" thickBot="1">
      <c r="A512" s="1044" t="s">
        <v>16</v>
      </c>
      <c r="B512" s="1300"/>
      <c r="C512" s="1301"/>
      <c r="D512" s="631" t="s">
        <v>3191</v>
      </c>
      <c r="E512" s="761" t="s">
        <v>3375</v>
      </c>
    </row>
    <row r="513" spans="1:5">
      <c r="A513" s="1302" t="s">
        <v>55</v>
      </c>
      <c r="B513" s="1303"/>
      <c r="C513" s="1303"/>
      <c r="D513" s="632" t="s">
        <v>3364</v>
      </c>
      <c r="E513" s="1286" t="s">
        <v>54</v>
      </c>
    </row>
    <row r="514" spans="1:5">
      <c r="A514" s="1305" t="s">
        <v>53</v>
      </c>
      <c r="B514" s="1306"/>
      <c r="C514" s="1306"/>
      <c r="D514" s="634" t="s">
        <v>3436</v>
      </c>
      <c r="E514" s="1304"/>
    </row>
    <row r="515" spans="1:5">
      <c r="A515" s="1305" t="s">
        <v>52</v>
      </c>
      <c r="B515" s="1306"/>
      <c r="C515" s="1306"/>
      <c r="D515" s="639" t="s">
        <v>3473</v>
      </c>
      <c r="E515" s="1304"/>
    </row>
    <row r="516" spans="1:5">
      <c r="A516" s="1305" t="s">
        <v>3099</v>
      </c>
      <c r="B516" s="1306"/>
      <c r="C516" s="1306"/>
      <c r="D516" s="634" t="s">
        <v>3474</v>
      </c>
      <c r="E516" s="1304"/>
    </row>
    <row r="517" spans="1:5" ht="15.75" thickBot="1">
      <c r="A517" s="1307" t="s">
        <v>887</v>
      </c>
      <c r="B517" s="1308"/>
      <c r="C517" s="1308"/>
      <c r="D517" s="635" t="s">
        <v>3475</v>
      </c>
      <c r="E517" s="1287"/>
    </row>
    <row r="518" spans="1:5">
      <c r="A518" s="1284" t="s">
        <v>3100</v>
      </c>
      <c r="B518" s="1285"/>
      <c r="C518" s="1285"/>
      <c r="D518" s="1290"/>
      <c r="E518" s="936" t="s">
        <v>49</v>
      </c>
    </row>
    <row r="519" spans="1:5">
      <c r="A519" s="1292" t="s">
        <v>3476</v>
      </c>
      <c r="B519" s="1293"/>
      <c r="C519" s="1293"/>
      <c r="D519" s="1293"/>
      <c r="E519" s="937"/>
    </row>
    <row r="520" spans="1:5">
      <c r="A520" s="1294" t="s">
        <v>61</v>
      </c>
      <c r="B520" s="1295"/>
      <c r="C520" s="1295"/>
      <c r="D520" s="1295"/>
      <c r="E520" s="937"/>
    </row>
    <row r="521" spans="1:5">
      <c r="A521" s="1294" t="s">
        <v>61</v>
      </c>
      <c r="B521" s="1295"/>
      <c r="C521" s="1295"/>
      <c r="D521" s="1295"/>
      <c r="E521" s="937"/>
    </row>
    <row r="522" spans="1:5">
      <c r="A522" s="1294" t="s">
        <v>61</v>
      </c>
      <c r="B522" s="1295"/>
      <c r="C522" s="1295"/>
      <c r="D522" s="1295"/>
      <c r="E522" s="937"/>
    </row>
    <row r="523" spans="1:5" ht="15.75" thickBot="1">
      <c r="A523" s="1294" t="s">
        <v>61</v>
      </c>
      <c r="B523" s="1295"/>
      <c r="C523" s="1295"/>
      <c r="D523" s="1295"/>
      <c r="E523" s="1291"/>
    </row>
    <row r="524" spans="1:5" hidden="1" outlineLevel="1">
      <c r="A524" s="1296"/>
      <c r="B524" s="1297"/>
      <c r="C524" s="1297"/>
      <c r="D524" s="1297"/>
      <c r="E524" s="937" t="s">
        <v>49</v>
      </c>
    </row>
    <row r="525" spans="1:5" hidden="1" outlineLevel="1">
      <c r="A525" s="917"/>
      <c r="B525" s="918"/>
      <c r="C525" s="918"/>
      <c r="D525" s="918"/>
      <c r="E525" s="937"/>
    </row>
    <row r="526" spans="1:5" hidden="1" outlineLevel="1">
      <c r="A526" s="917"/>
      <c r="B526" s="918"/>
      <c r="C526" s="918"/>
      <c r="D526" s="918"/>
      <c r="E526" s="937"/>
    </row>
    <row r="527" spans="1:5" hidden="1" outlineLevel="1">
      <c r="A527" s="917"/>
      <c r="B527" s="918"/>
      <c r="C527" s="918"/>
      <c r="D527" s="918"/>
      <c r="E527" s="937"/>
    </row>
    <row r="528" spans="1:5" hidden="1" outlineLevel="1">
      <c r="A528" s="917"/>
      <c r="B528" s="918"/>
      <c r="C528" s="918"/>
      <c r="D528" s="918"/>
      <c r="E528" s="937"/>
    </row>
    <row r="529" spans="1:5" hidden="1" outlineLevel="1">
      <c r="A529" s="917"/>
      <c r="B529" s="918"/>
      <c r="C529" s="918"/>
      <c r="D529" s="918"/>
      <c r="E529" s="937"/>
    </row>
    <row r="530" spans="1:5" hidden="1" outlineLevel="1">
      <c r="A530" s="917"/>
      <c r="B530" s="918"/>
      <c r="C530" s="918"/>
      <c r="D530" s="918"/>
      <c r="E530" s="937"/>
    </row>
    <row r="531" spans="1:5" hidden="1" outlineLevel="1">
      <c r="A531" s="917"/>
      <c r="B531" s="918"/>
      <c r="C531" s="918"/>
      <c r="D531" s="918"/>
      <c r="E531" s="937"/>
    </row>
    <row r="532" spans="1:5" hidden="1" outlineLevel="1">
      <c r="A532" s="917"/>
      <c r="B532" s="918"/>
      <c r="C532" s="918"/>
      <c r="D532" s="918"/>
      <c r="E532" s="937"/>
    </row>
    <row r="533" spans="1:5" hidden="1" outlineLevel="1">
      <c r="A533" s="917"/>
      <c r="B533" s="918"/>
      <c r="C533" s="918"/>
      <c r="D533" s="918"/>
      <c r="E533" s="937"/>
    </row>
    <row r="534" spans="1:5" ht="15.75" hidden="1" outlineLevel="1" thickBot="1">
      <c r="A534" s="1298"/>
      <c r="B534" s="1299"/>
      <c r="C534" s="1299"/>
      <c r="D534" s="1299"/>
      <c r="E534" s="937"/>
    </row>
    <row r="535" spans="1:5" collapsed="1">
      <c r="A535" s="1284" t="s">
        <v>3162</v>
      </c>
      <c r="B535" s="1285"/>
      <c r="C535" s="1285"/>
      <c r="D535" s="1285"/>
      <c r="E535" s="1286" t="s">
        <v>45</v>
      </c>
    </row>
    <row r="536" spans="1:5" ht="15.75" thickBot="1">
      <c r="A536" s="1288" t="s">
        <v>3434</v>
      </c>
      <c r="B536" s="1289"/>
      <c r="C536" s="1289"/>
      <c r="D536" s="1289"/>
      <c r="E536" s="1287"/>
    </row>
    <row r="537" spans="1:5" ht="15.75" thickBot="1"/>
    <row r="538" spans="1:5">
      <c r="A538" s="922" t="s">
        <v>3098</v>
      </c>
      <c r="B538" s="923"/>
      <c r="C538" s="923"/>
      <c r="D538" s="923"/>
      <c r="E538" s="926" t="s">
        <v>3156</v>
      </c>
    </row>
    <row r="539" spans="1:5" ht="24" customHeight="1" thickBot="1">
      <c r="A539" s="924"/>
      <c r="B539" s="925"/>
      <c r="C539" s="925"/>
      <c r="D539" s="925"/>
      <c r="E539" s="927"/>
    </row>
    <row r="540" spans="1:5" ht="15.75" thickBot="1">
      <c r="A540" s="1044" t="s">
        <v>16</v>
      </c>
      <c r="B540" s="1300"/>
      <c r="C540" s="1301"/>
      <c r="D540" s="631" t="s">
        <v>3191</v>
      </c>
      <c r="E540" s="761" t="s">
        <v>3375</v>
      </c>
    </row>
    <row r="541" spans="1:5">
      <c r="A541" s="1302" t="s">
        <v>55</v>
      </c>
      <c r="B541" s="1303"/>
      <c r="C541" s="1303"/>
      <c r="D541" s="632" t="s">
        <v>3365</v>
      </c>
      <c r="E541" s="1286" t="s">
        <v>54</v>
      </c>
    </row>
    <row r="542" spans="1:5">
      <c r="A542" s="1305" t="s">
        <v>53</v>
      </c>
      <c r="B542" s="1306"/>
      <c r="C542" s="1306"/>
      <c r="D542" s="634" t="s">
        <v>3436</v>
      </c>
      <c r="E542" s="1304"/>
    </row>
    <row r="543" spans="1:5">
      <c r="A543" s="1305" t="s">
        <v>52</v>
      </c>
      <c r="B543" s="1306"/>
      <c r="C543" s="1306"/>
      <c r="D543" s="639" t="s">
        <v>3477</v>
      </c>
      <c r="E543" s="1304"/>
    </row>
    <row r="544" spans="1:5">
      <c r="A544" s="1305" t="s">
        <v>3099</v>
      </c>
      <c r="B544" s="1306"/>
      <c r="C544" s="1306"/>
      <c r="D544" s="634">
        <v>63078104</v>
      </c>
      <c r="E544" s="1304"/>
    </row>
    <row r="545" spans="1:5" ht="15.75" thickBot="1">
      <c r="A545" s="1307" t="s">
        <v>887</v>
      </c>
      <c r="B545" s="1308"/>
      <c r="C545" s="1308"/>
      <c r="D545" s="635" t="s">
        <v>3478</v>
      </c>
      <c r="E545" s="1287"/>
    </row>
    <row r="546" spans="1:5">
      <c r="A546" s="1284" t="s">
        <v>3100</v>
      </c>
      <c r="B546" s="1285"/>
      <c r="C546" s="1285"/>
      <c r="D546" s="1290"/>
      <c r="E546" s="936" t="s">
        <v>49</v>
      </c>
    </row>
    <row r="547" spans="1:5">
      <c r="A547" s="1292" t="s">
        <v>3563</v>
      </c>
      <c r="B547" s="1293"/>
      <c r="C547" s="1293"/>
      <c r="D547" s="1293"/>
      <c r="E547" s="937"/>
    </row>
    <row r="548" spans="1:5">
      <c r="A548" s="1294" t="s">
        <v>61</v>
      </c>
      <c r="B548" s="1295"/>
      <c r="C548" s="1295"/>
      <c r="D548" s="1295"/>
      <c r="E548" s="937"/>
    </row>
    <row r="549" spans="1:5">
      <c r="A549" s="1294" t="s">
        <v>61</v>
      </c>
      <c r="B549" s="1295"/>
      <c r="C549" s="1295"/>
      <c r="D549" s="1295"/>
      <c r="E549" s="937"/>
    </row>
    <row r="550" spans="1:5">
      <c r="A550" s="1294" t="s">
        <v>61</v>
      </c>
      <c r="B550" s="1295"/>
      <c r="C550" s="1295"/>
      <c r="D550" s="1295"/>
      <c r="E550" s="937"/>
    </row>
    <row r="551" spans="1:5" ht="15.75" thickBot="1">
      <c r="A551" s="1294" t="s">
        <v>61</v>
      </c>
      <c r="B551" s="1295"/>
      <c r="C551" s="1295"/>
      <c r="D551" s="1295"/>
      <c r="E551" s="1291"/>
    </row>
    <row r="552" spans="1:5" hidden="1" outlineLevel="1">
      <c r="A552" s="1296"/>
      <c r="B552" s="1297"/>
      <c r="C552" s="1297"/>
      <c r="D552" s="1297"/>
      <c r="E552" s="937" t="s">
        <v>49</v>
      </c>
    </row>
    <row r="553" spans="1:5" hidden="1" outlineLevel="1">
      <c r="A553" s="917"/>
      <c r="B553" s="918"/>
      <c r="C553" s="918"/>
      <c r="D553" s="918"/>
      <c r="E553" s="937"/>
    </row>
    <row r="554" spans="1:5" hidden="1" outlineLevel="1">
      <c r="A554" s="917"/>
      <c r="B554" s="918"/>
      <c r="C554" s="918"/>
      <c r="D554" s="918"/>
      <c r="E554" s="937"/>
    </row>
    <row r="555" spans="1:5" hidden="1" outlineLevel="1">
      <c r="A555" s="917"/>
      <c r="B555" s="918"/>
      <c r="C555" s="918"/>
      <c r="D555" s="918"/>
      <c r="E555" s="937"/>
    </row>
    <row r="556" spans="1:5" hidden="1" outlineLevel="1">
      <c r="A556" s="917"/>
      <c r="B556" s="918"/>
      <c r="C556" s="918"/>
      <c r="D556" s="918"/>
      <c r="E556" s="937"/>
    </row>
    <row r="557" spans="1:5" hidden="1" outlineLevel="1">
      <c r="A557" s="917"/>
      <c r="B557" s="918"/>
      <c r="C557" s="918"/>
      <c r="D557" s="918"/>
      <c r="E557" s="937"/>
    </row>
    <row r="558" spans="1:5" hidden="1" outlineLevel="1">
      <c r="A558" s="917"/>
      <c r="B558" s="918"/>
      <c r="C558" s="918"/>
      <c r="D558" s="918"/>
      <c r="E558" s="937"/>
    </row>
    <row r="559" spans="1:5" hidden="1" outlineLevel="1">
      <c r="A559" s="917"/>
      <c r="B559" s="918"/>
      <c r="C559" s="918"/>
      <c r="D559" s="918"/>
      <c r="E559" s="937"/>
    </row>
    <row r="560" spans="1:5" hidden="1" outlineLevel="1">
      <c r="A560" s="917"/>
      <c r="B560" s="918"/>
      <c r="C560" s="918"/>
      <c r="D560" s="918"/>
      <c r="E560" s="937"/>
    </row>
    <row r="561" spans="1:5" hidden="1" outlineLevel="1">
      <c r="A561" s="917"/>
      <c r="B561" s="918"/>
      <c r="C561" s="918"/>
      <c r="D561" s="918"/>
      <c r="E561" s="937"/>
    </row>
    <row r="562" spans="1:5" ht="15.75" hidden="1" outlineLevel="1" thickBot="1">
      <c r="A562" s="1298"/>
      <c r="B562" s="1299"/>
      <c r="C562" s="1299"/>
      <c r="D562" s="1299"/>
      <c r="E562" s="937"/>
    </row>
    <row r="563" spans="1:5" collapsed="1">
      <c r="A563" s="1284" t="s">
        <v>3162</v>
      </c>
      <c r="B563" s="1285"/>
      <c r="C563" s="1285"/>
      <c r="D563" s="1285"/>
      <c r="E563" s="1286" t="s">
        <v>45</v>
      </c>
    </row>
    <row r="564" spans="1:5" ht="15.75" thickBot="1">
      <c r="A564" s="1288" t="s">
        <v>3434</v>
      </c>
      <c r="B564" s="1289"/>
      <c r="C564" s="1289"/>
      <c r="D564" s="1289"/>
      <c r="E564" s="1287"/>
    </row>
    <row r="565" spans="1:5" ht="15.75" thickBot="1"/>
    <row r="566" spans="1:5">
      <c r="A566" s="922" t="s">
        <v>3098</v>
      </c>
      <c r="B566" s="923"/>
      <c r="C566" s="923"/>
      <c r="D566" s="923"/>
      <c r="E566" s="926" t="s">
        <v>3156</v>
      </c>
    </row>
    <row r="567" spans="1:5" ht="35.25" customHeight="1" thickBot="1">
      <c r="A567" s="924"/>
      <c r="B567" s="925"/>
      <c r="C567" s="925"/>
      <c r="D567" s="925"/>
      <c r="E567" s="927"/>
    </row>
    <row r="568" spans="1:5" ht="15.75" thickBot="1">
      <c r="A568" s="1044" t="s">
        <v>16</v>
      </c>
      <c r="B568" s="1300"/>
      <c r="C568" s="1301"/>
      <c r="D568" s="631" t="s">
        <v>3191</v>
      </c>
      <c r="E568" s="761" t="s">
        <v>3375</v>
      </c>
    </row>
    <row r="569" spans="1:5">
      <c r="A569" s="1302" t="s">
        <v>55</v>
      </c>
      <c r="B569" s="1303"/>
      <c r="C569" s="1303"/>
      <c r="D569" s="632" t="s">
        <v>3367</v>
      </c>
      <c r="E569" s="1286" t="s">
        <v>54</v>
      </c>
    </row>
    <row r="570" spans="1:5">
      <c r="A570" s="1305" t="s">
        <v>53</v>
      </c>
      <c r="B570" s="1306"/>
      <c r="C570" s="1306"/>
      <c r="D570" s="634" t="s">
        <v>3436</v>
      </c>
      <c r="E570" s="1304"/>
    </row>
    <row r="571" spans="1:5">
      <c r="A571" s="1305" t="s">
        <v>52</v>
      </c>
      <c r="B571" s="1306"/>
      <c r="C571" s="1306"/>
      <c r="D571" s="639" t="s">
        <v>3479</v>
      </c>
      <c r="E571" s="1304"/>
    </row>
    <row r="572" spans="1:5">
      <c r="A572" s="1305" t="s">
        <v>3099</v>
      </c>
      <c r="B572" s="1306"/>
      <c r="C572" s="1306"/>
      <c r="D572" s="634" t="s">
        <v>3480</v>
      </c>
      <c r="E572" s="1304"/>
    </row>
    <row r="573" spans="1:5" ht="15.75" thickBot="1">
      <c r="A573" s="1307" t="s">
        <v>887</v>
      </c>
      <c r="B573" s="1308"/>
      <c r="C573" s="1308"/>
      <c r="D573" s="635" t="s">
        <v>3478</v>
      </c>
      <c r="E573" s="1287"/>
    </row>
    <row r="574" spans="1:5">
      <c r="A574" s="1284" t="s">
        <v>3100</v>
      </c>
      <c r="B574" s="1285"/>
      <c r="C574" s="1285"/>
      <c r="D574" s="1290"/>
      <c r="E574" s="936" t="s">
        <v>49</v>
      </c>
    </row>
    <row r="575" spans="1:5">
      <c r="A575" s="1292" t="s">
        <v>3476</v>
      </c>
      <c r="B575" s="1293"/>
      <c r="C575" s="1293"/>
      <c r="D575" s="1293"/>
      <c r="E575" s="937"/>
    </row>
    <row r="576" spans="1:5">
      <c r="A576" s="1294" t="s">
        <v>61</v>
      </c>
      <c r="B576" s="1295"/>
      <c r="C576" s="1295"/>
      <c r="D576" s="1295"/>
      <c r="E576" s="937"/>
    </row>
    <row r="577" spans="1:5">
      <c r="A577" s="1294" t="s">
        <v>61</v>
      </c>
      <c r="B577" s="1295"/>
      <c r="C577" s="1295"/>
      <c r="D577" s="1295"/>
      <c r="E577" s="937"/>
    </row>
    <row r="578" spans="1:5">
      <c r="A578" s="1294" t="s">
        <v>61</v>
      </c>
      <c r="B578" s="1295"/>
      <c r="C578" s="1295"/>
      <c r="D578" s="1295"/>
      <c r="E578" s="937"/>
    </row>
    <row r="579" spans="1:5" ht="15.75" thickBot="1">
      <c r="A579" s="1294" t="s">
        <v>61</v>
      </c>
      <c r="B579" s="1295"/>
      <c r="C579" s="1295"/>
      <c r="D579" s="1295"/>
      <c r="E579" s="1291"/>
    </row>
    <row r="580" spans="1:5" hidden="1" outlineLevel="1">
      <c r="A580" s="1296"/>
      <c r="B580" s="1297"/>
      <c r="C580" s="1297"/>
      <c r="D580" s="1297"/>
      <c r="E580" s="937" t="s">
        <v>49</v>
      </c>
    </row>
    <row r="581" spans="1:5" hidden="1" outlineLevel="1">
      <c r="A581" s="917"/>
      <c r="B581" s="918"/>
      <c r="C581" s="918"/>
      <c r="D581" s="918"/>
      <c r="E581" s="937"/>
    </row>
    <row r="582" spans="1:5" hidden="1" outlineLevel="1">
      <c r="A582" s="917"/>
      <c r="B582" s="918"/>
      <c r="C582" s="918"/>
      <c r="D582" s="918"/>
      <c r="E582" s="937"/>
    </row>
    <row r="583" spans="1:5" hidden="1" outlineLevel="1">
      <c r="A583" s="917"/>
      <c r="B583" s="918"/>
      <c r="C583" s="918"/>
      <c r="D583" s="918"/>
      <c r="E583" s="937"/>
    </row>
    <row r="584" spans="1:5" hidden="1" outlineLevel="1">
      <c r="A584" s="917"/>
      <c r="B584" s="918"/>
      <c r="C584" s="918"/>
      <c r="D584" s="918"/>
      <c r="E584" s="937"/>
    </row>
    <row r="585" spans="1:5" hidden="1" outlineLevel="1">
      <c r="A585" s="917"/>
      <c r="B585" s="918"/>
      <c r="C585" s="918"/>
      <c r="D585" s="918"/>
      <c r="E585" s="937"/>
    </row>
    <row r="586" spans="1:5" hidden="1" outlineLevel="1">
      <c r="A586" s="917"/>
      <c r="B586" s="918"/>
      <c r="C586" s="918"/>
      <c r="D586" s="918"/>
      <c r="E586" s="937"/>
    </row>
    <row r="587" spans="1:5" hidden="1" outlineLevel="1">
      <c r="A587" s="917"/>
      <c r="B587" s="918"/>
      <c r="C587" s="918"/>
      <c r="D587" s="918"/>
      <c r="E587" s="937"/>
    </row>
    <row r="588" spans="1:5" hidden="1" outlineLevel="1">
      <c r="A588" s="917"/>
      <c r="B588" s="918"/>
      <c r="C588" s="918"/>
      <c r="D588" s="918"/>
      <c r="E588" s="937"/>
    </row>
    <row r="589" spans="1:5" hidden="1" outlineLevel="1">
      <c r="A589" s="917"/>
      <c r="B589" s="918"/>
      <c r="C589" s="918"/>
      <c r="D589" s="918"/>
      <c r="E589" s="937"/>
    </row>
    <row r="590" spans="1:5" ht="15.75" hidden="1" outlineLevel="1" thickBot="1">
      <c r="A590" s="1298"/>
      <c r="B590" s="1299"/>
      <c r="C590" s="1299"/>
      <c r="D590" s="1299"/>
      <c r="E590" s="937"/>
    </row>
    <row r="591" spans="1:5" collapsed="1">
      <c r="A591" s="1284" t="s">
        <v>3162</v>
      </c>
      <c r="B591" s="1285"/>
      <c r="C591" s="1285"/>
      <c r="D591" s="1285"/>
      <c r="E591" s="1286" t="s">
        <v>45</v>
      </c>
    </row>
    <row r="592" spans="1:5" ht="15.75" thickBot="1">
      <c r="A592" s="1288" t="s">
        <v>3434</v>
      </c>
      <c r="B592" s="1289"/>
      <c r="C592" s="1289"/>
      <c r="D592" s="1289"/>
      <c r="E592" s="1287"/>
    </row>
    <row r="593" spans="1:5" ht="15.75" thickBot="1"/>
    <row r="594" spans="1:5">
      <c r="A594" s="922" t="s">
        <v>3098</v>
      </c>
      <c r="B594" s="923"/>
      <c r="C594" s="923"/>
      <c r="D594" s="923"/>
      <c r="E594" s="926" t="s">
        <v>3156</v>
      </c>
    </row>
    <row r="595" spans="1:5" ht="30" customHeight="1" thickBot="1">
      <c r="A595" s="924"/>
      <c r="B595" s="925"/>
      <c r="C595" s="925"/>
      <c r="D595" s="925"/>
      <c r="E595" s="927"/>
    </row>
    <row r="596" spans="1:5" ht="15.75" thickBot="1">
      <c r="A596" s="1044" t="s">
        <v>16</v>
      </c>
      <c r="B596" s="1300"/>
      <c r="C596" s="1301"/>
      <c r="D596" s="631" t="s">
        <v>3191</v>
      </c>
      <c r="E596" s="761" t="s">
        <v>3375</v>
      </c>
    </row>
    <row r="597" spans="1:5">
      <c r="A597" s="1302" t="s">
        <v>55</v>
      </c>
      <c r="B597" s="1303"/>
      <c r="C597" s="1303"/>
      <c r="D597" s="632" t="s">
        <v>3371</v>
      </c>
      <c r="E597" s="1286" t="s">
        <v>54</v>
      </c>
    </row>
    <row r="598" spans="1:5">
      <c r="A598" s="1305" t="s">
        <v>53</v>
      </c>
      <c r="B598" s="1306"/>
      <c r="C598" s="1306"/>
      <c r="D598" s="634" t="s">
        <v>3435</v>
      </c>
      <c r="E598" s="1304"/>
    </row>
    <row r="599" spans="1:5">
      <c r="A599" s="1305" t="s">
        <v>52</v>
      </c>
      <c r="B599" s="1306"/>
      <c r="C599" s="1306"/>
      <c r="D599" s="639" t="s">
        <v>3481</v>
      </c>
      <c r="E599" s="1304"/>
    </row>
    <row r="600" spans="1:5">
      <c r="A600" s="1305" t="s">
        <v>3099</v>
      </c>
      <c r="B600" s="1306"/>
      <c r="C600" s="1306"/>
      <c r="D600" s="634" t="s">
        <v>3482</v>
      </c>
      <c r="E600" s="1304"/>
    </row>
    <row r="601" spans="1:5" ht="15.75" thickBot="1">
      <c r="A601" s="1307" t="s">
        <v>887</v>
      </c>
      <c r="B601" s="1308"/>
      <c r="C601" s="1308"/>
      <c r="D601" s="635" t="s">
        <v>3483</v>
      </c>
      <c r="E601" s="1287"/>
    </row>
    <row r="602" spans="1:5">
      <c r="A602" s="1284" t="s">
        <v>3100</v>
      </c>
      <c r="B602" s="1285"/>
      <c r="C602" s="1285"/>
      <c r="D602" s="1290"/>
      <c r="E602" s="936" t="s">
        <v>49</v>
      </c>
    </row>
    <row r="603" spans="1:5">
      <c r="A603" s="1292" t="s">
        <v>3564</v>
      </c>
      <c r="B603" s="1293"/>
      <c r="C603" s="1293"/>
      <c r="D603" s="1293"/>
      <c r="E603" s="937"/>
    </row>
    <row r="604" spans="1:5" ht="15" customHeight="1">
      <c r="A604" s="1292"/>
      <c r="B604" s="1293"/>
      <c r="C604" s="1293"/>
      <c r="D604" s="1293"/>
      <c r="E604" s="937"/>
    </row>
    <row r="605" spans="1:5">
      <c r="A605" s="1294" t="s">
        <v>61</v>
      </c>
      <c r="B605" s="1295"/>
      <c r="C605" s="1295"/>
      <c r="D605" s="1295"/>
      <c r="E605" s="937"/>
    </row>
    <row r="606" spans="1:5">
      <c r="A606" s="1294" t="s">
        <v>61</v>
      </c>
      <c r="B606" s="1295"/>
      <c r="C606" s="1295"/>
      <c r="D606" s="1295"/>
      <c r="E606" s="937"/>
    </row>
    <row r="607" spans="1:5" ht="15.75" thickBot="1">
      <c r="A607" s="1294" t="s">
        <v>61</v>
      </c>
      <c r="B607" s="1295"/>
      <c r="C607" s="1295"/>
      <c r="D607" s="1295"/>
      <c r="E607" s="1291"/>
    </row>
    <row r="608" spans="1:5" hidden="1" outlineLevel="1">
      <c r="A608" s="1296"/>
      <c r="B608" s="1297"/>
      <c r="C608" s="1297"/>
      <c r="D608" s="1297"/>
      <c r="E608" s="937" t="s">
        <v>49</v>
      </c>
    </row>
    <row r="609" spans="1:5" hidden="1" outlineLevel="1">
      <c r="A609" s="917"/>
      <c r="B609" s="918"/>
      <c r="C609" s="918"/>
      <c r="D609" s="918"/>
      <c r="E609" s="937"/>
    </row>
    <row r="610" spans="1:5" hidden="1" outlineLevel="1">
      <c r="A610" s="917"/>
      <c r="B610" s="918"/>
      <c r="C610" s="918"/>
      <c r="D610" s="918"/>
      <c r="E610" s="937"/>
    </row>
    <row r="611" spans="1:5" hidden="1" outlineLevel="1">
      <c r="A611" s="917"/>
      <c r="B611" s="918"/>
      <c r="C611" s="918"/>
      <c r="D611" s="918"/>
      <c r="E611" s="937"/>
    </row>
    <row r="612" spans="1:5" hidden="1" outlineLevel="1">
      <c r="A612" s="917"/>
      <c r="B612" s="918"/>
      <c r="C612" s="918"/>
      <c r="D612" s="918"/>
      <c r="E612" s="937"/>
    </row>
    <row r="613" spans="1:5" hidden="1" outlineLevel="1">
      <c r="A613" s="917"/>
      <c r="B613" s="918"/>
      <c r="C613" s="918"/>
      <c r="D613" s="918"/>
      <c r="E613" s="937"/>
    </row>
    <row r="614" spans="1:5" hidden="1" outlineLevel="1">
      <c r="A614" s="917"/>
      <c r="B614" s="918"/>
      <c r="C614" s="918"/>
      <c r="D614" s="918"/>
      <c r="E614" s="937"/>
    </row>
    <row r="615" spans="1:5" hidden="1" outlineLevel="1">
      <c r="A615" s="917"/>
      <c r="B615" s="918"/>
      <c r="C615" s="918"/>
      <c r="D615" s="918"/>
      <c r="E615" s="937"/>
    </row>
    <row r="616" spans="1:5" hidden="1" outlineLevel="1">
      <c r="A616" s="917"/>
      <c r="B616" s="918"/>
      <c r="C616" s="918"/>
      <c r="D616" s="918"/>
      <c r="E616" s="937"/>
    </row>
    <row r="617" spans="1:5" hidden="1" outlineLevel="1">
      <c r="A617" s="917"/>
      <c r="B617" s="918"/>
      <c r="C617" s="918"/>
      <c r="D617" s="918"/>
      <c r="E617" s="937"/>
    </row>
    <row r="618" spans="1:5" ht="15.75" hidden="1" outlineLevel="1" thickBot="1">
      <c r="A618" s="1298"/>
      <c r="B618" s="1299"/>
      <c r="C618" s="1299"/>
      <c r="D618" s="1299"/>
      <c r="E618" s="937"/>
    </row>
    <row r="619" spans="1:5" collapsed="1">
      <c r="A619" s="1284" t="s">
        <v>3162</v>
      </c>
      <c r="B619" s="1285"/>
      <c r="C619" s="1285"/>
      <c r="D619" s="1285"/>
      <c r="E619" s="1286" t="s">
        <v>45</v>
      </c>
    </row>
    <row r="620" spans="1:5" ht="15.75" thickBot="1">
      <c r="A620" s="1288" t="s">
        <v>3434</v>
      </c>
      <c r="B620" s="1289"/>
      <c r="C620" s="1289"/>
      <c r="D620" s="1289"/>
      <c r="E620" s="1287"/>
    </row>
  </sheetData>
  <mergeCells count="686">
    <mergeCell ref="A7:E7"/>
    <mergeCell ref="A1:D1"/>
    <mergeCell ref="A2:D2"/>
    <mergeCell ref="A3:E3"/>
    <mergeCell ref="A4:D5"/>
    <mergeCell ref="E4:E5"/>
    <mergeCell ref="A31:D31"/>
    <mergeCell ref="E19:E29"/>
    <mergeCell ref="A30:D30"/>
    <mergeCell ref="A29:D29"/>
    <mergeCell ref="A19:D19"/>
    <mergeCell ref="A20:D20"/>
    <mergeCell ref="A23:D23"/>
    <mergeCell ref="A24:D24"/>
    <mergeCell ref="A25:D25"/>
    <mergeCell ref="A26:D26"/>
    <mergeCell ref="A27:D27"/>
    <mergeCell ref="A28:D28"/>
    <mergeCell ref="E30:E31"/>
    <mergeCell ref="A21:D21"/>
    <mergeCell ref="A22:D22"/>
    <mergeCell ref="A6:C6"/>
    <mergeCell ref="E8:E12"/>
    <mergeCell ref="A13:D13"/>
    <mergeCell ref="A14:D14"/>
    <mergeCell ref="A15:D15"/>
    <mergeCell ref="A8:C8"/>
    <mergeCell ref="A9:C9"/>
    <mergeCell ref="A10:C10"/>
    <mergeCell ref="A11:C11"/>
    <mergeCell ref="A12:C12"/>
    <mergeCell ref="E13:E18"/>
    <mergeCell ref="A17:D17"/>
    <mergeCell ref="A18:D18"/>
    <mergeCell ref="A16:D16"/>
    <mergeCell ref="A41:D41"/>
    <mergeCell ref="E41:E46"/>
    <mergeCell ref="A42:D42"/>
    <mergeCell ref="A43:D43"/>
    <mergeCell ref="A44:D44"/>
    <mergeCell ref="A45:D45"/>
    <mergeCell ref="A46:D46"/>
    <mergeCell ref="A33:D34"/>
    <mergeCell ref="E33:E34"/>
    <mergeCell ref="A35:C35"/>
    <mergeCell ref="A36:C36"/>
    <mergeCell ref="E36:E40"/>
    <mergeCell ref="A37:C37"/>
    <mergeCell ref="A38:C38"/>
    <mergeCell ref="A39:C39"/>
    <mergeCell ref="A40:C40"/>
    <mergeCell ref="A58:D58"/>
    <mergeCell ref="E58:E59"/>
    <mergeCell ref="A59:D59"/>
    <mergeCell ref="A61:D62"/>
    <mergeCell ref="E61:E62"/>
    <mergeCell ref="A47:D47"/>
    <mergeCell ref="E47:E57"/>
    <mergeCell ref="A48:D48"/>
    <mergeCell ref="A49:D49"/>
    <mergeCell ref="A50:D50"/>
    <mergeCell ref="A51:D51"/>
    <mergeCell ref="A52:D52"/>
    <mergeCell ref="A53:D53"/>
    <mergeCell ref="A54:D54"/>
    <mergeCell ref="A55:D55"/>
    <mergeCell ref="A56:D56"/>
    <mergeCell ref="A57:D57"/>
    <mergeCell ref="A69:D69"/>
    <mergeCell ref="E69:E74"/>
    <mergeCell ref="A70:D70"/>
    <mergeCell ref="A71:D71"/>
    <mergeCell ref="A72:D72"/>
    <mergeCell ref="A73:D73"/>
    <mergeCell ref="A74:D74"/>
    <mergeCell ref="A63:C63"/>
    <mergeCell ref="A64:C64"/>
    <mergeCell ref="E64:E68"/>
    <mergeCell ref="A65:C65"/>
    <mergeCell ref="A66:C66"/>
    <mergeCell ref="A67:C67"/>
    <mergeCell ref="A68:C68"/>
    <mergeCell ref="A86:D86"/>
    <mergeCell ref="E86:E87"/>
    <mergeCell ref="A87:D87"/>
    <mergeCell ref="A89:D90"/>
    <mergeCell ref="E89:E90"/>
    <mergeCell ref="A75:D75"/>
    <mergeCell ref="E75:E85"/>
    <mergeCell ref="A76:D76"/>
    <mergeCell ref="A77:D77"/>
    <mergeCell ref="A78:D78"/>
    <mergeCell ref="A79:D79"/>
    <mergeCell ref="A80:D80"/>
    <mergeCell ref="A81:D81"/>
    <mergeCell ref="A82:D82"/>
    <mergeCell ref="A83:D83"/>
    <mergeCell ref="A84:D84"/>
    <mergeCell ref="A85:D85"/>
    <mergeCell ref="A97:D97"/>
    <mergeCell ref="E97:E102"/>
    <mergeCell ref="A98:D98"/>
    <mergeCell ref="A99:D99"/>
    <mergeCell ref="A100:D100"/>
    <mergeCell ref="A101:D101"/>
    <mergeCell ref="A102:D102"/>
    <mergeCell ref="A91:C91"/>
    <mergeCell ref="A92:C92"/>
    <mergeCell ref="E92:E96"/>
    <mergeCell ref="A93:C93"/>
    <mergeCell ref="A94:C94"/>
    <mergeCell ref="A95:C95"/>
    <mergeCell ref="A96:C96"/>
    <mergeCell ref="A114:D114"/>
    <mergeCell ref="E114:E115"/>
    <mergeCell ref="A115:D115"/>
    <mergeCell ref="A117:D118"/>
    <mergeCell ref="E117:E118"/>
    <mergeCell ref="A103:D103"/>
    <mergeCell ref="E103:E113"/>
    <mergeCell ref="A104:D104"/>
    <mergeCell ref="A105:D105"/>
    <mergeCell ref="A106:D106"/>
    <mergeCell ref="A107:D107"/>
    <mergeCell ref="A108:D108"/>
    <mergeCell ref="A109:D109"/>
    <mergeCell ref="A110:D110"/>
    <mergeCell ref="A111:D111"/>
    <mergeCell ref="A112:D112"/>
    <mergeCell ref="A113:D113"/>
    <mergeCell ref="A125:D125"/>
    <mergeCell ref="E125:E130"/>
    <mergeCell ref="A126:D126"/>
    <mergeCell ref="A127:D127"/>
    <mergeCell ref="A128:D128"/>
    <mergeCell ref="A129:D129"/>
    <mergeCell ref="A130:D130"/>
    <mergeCell ref="A119:C119"/>
    <mergeCell ref="A120:C120"/>
    <mergeCell ref="E120:E124"/>
    <mergeCell ref="A121:C121"/>
    <mergeCell ref="A122:C122"/>
    <mergeCell ref="A123:C123"/>
    <mergeCell ref="A124:C124"/>
    <mergeCell ref="A142:D142"/>
    <mergeCell ref="E142:E143"/>
    <mergeCell ref="A143:D143"/>
    <mergeCell ref="A145:D146"/>
    <mergeCell ref="E145:E146"/>
    <mergeCell ref="A131:D131"/>
    <mergeCell ref="E131:E141"/>
    <mergeCell ref="A132:D132"/>
    <mergeCell ref="A133:D133"/>
    <mergeCell ref="A134:D134"/>
    <mergeCell ref="A135:D135"/>
    <mergeCell ref="A136:D136"/>
    <mergeCell ref="A137:D137"/>
    <mergeCell ref="A138:D138"/>
    <mergeCell ref="A139:D139"/>
    <mergeCell ref="A140:D140"/>
    <mergeCell ref="A141:D141"/>
    <mergeCell ref="A153:D153"/>
    <mergeCell ref="E153:E158"/>
    <mergeCell ref="A154:D154"/>
    <mergeCell ref="A155:D155"/>
    <mergeCell ref="A156:D156"/>
    <mergeCell ref="A157:D157"/>
    <mergeCell ref="A158:D158"/>
    <mergeCell ref="A147:C147"/>
    <mergeCell ref="A148:C148"/>
    <mergeCell ref="E148:E152"/>
    <mergeCell ref="A149:C149"/>
    <mergeCell ref="A150:C150"/>
    <mergeCell ref="A151:C151"/>
    <mergeCell ref="A152:C152"/>
    <mergeCell ref="A170:D170"/>
    <mergeCell ref="E170:E171"/>
    <mergeCell ref="A171:D171"/>
    <mergeCell ref="A173:D174"/>
    <mergeCell ref="E173:E174"/>
    <mergeCell ref="A159:D159"/>
    <mergeCell ref="E159:E169"/>
    <mergeCell ref="A160:D160"/>
    <mergeCell ref="A161:D161"/>
    <mergeCell ref="A162:D162"/>
    <mergeCell ref="A163:D163"/>
    <mergeCell ref="A164:D164"/>
    <mergeCell ref="A165:D165"/>
    <mergeCell ref="A166:D166"/>
    <mergeCell ref="A167:D167"/>
    <mergeCell ref="A168:D168"/>
    <mergeCell ref="A169:D169"/>
    <mergeCell ref="A181:D181"/>
    <mergeCell ref="E181:E186"/>
    <mergeCell ref="A182:D182"/>
    <mergeCell ref="A183:D183"/>
    <mergeCell ref="A184:D184"/>
    <mergeCell ref="A185:D185"/>
    <mergeCell ref="A186:D186"/>
    <mergeCell ref="A175:C175"/>
    <mergeCell ref="A176:C176"/>
    <mergeCell ref="E176:E180"/>
    <mergeCell ref="A177:C177"/>
    <mergeCell ref="A178:C178"/>
    <mergeCell ref="A179:C179"/>
    <mergeCell ref="A180:C180"/>
    <mergeCell ref="A198:D198"/>
    <mergeCell ref="E198:E199"/>
    <mergeCell ref="A199:D199"/>
    <mergeCell ref="A201:D202"/>
    <mergeCell ref="E201:E202"/>
    <mergeCell ref="A187:D187"/>
    <mergeCell ref="E187:E197"/>
    <mergeCell ref="A188:D188"/>
    <mergeCell ref="A189:D189"/>
    <mergeCell ref="A190:D190"/>
    <mergeCell ref="A191:D191"/>
    <mergeCell ref="A192:D192"/>
    <mergeCell ref="A193:D193"/>
    <mergeCell ref="A194:D194"/>
    <mergeCell ref="A195:D195"/>
    <mergeCell ref="A196:D196"/>
    <mergeCell ref="A197:D197"/>
    <mergeCell ref="A209:D209"/>
    <mergeCell ref="E209:E214"/>
    <mergeCell ref="A210:D210"/>
    <mergeCell ref="A211:D211"/>
    <mergeCell ref="A212:D212"/>
    <mergeCell ref="A213:D213"/>
    <mergeCell ref="A214:D214"/>
    <mergeCell ref="A203:C203"/>
    <mergeCell ref="A204:C204"/>
    <mergeCell ref="E204:E208"/>
    <mergeCell ref="A205:C205"/>
    <mergeCell ref="A206:C206"/>
    <mergeCell ref="A207:C207"/>
    <mergeCell ref="A208:C208"/>
    <mergeCell ref="A226:D226"/>
    <mergeCell ref="E226:E227"/>
    <mergeCell ref="A227:D227"/>
    <mergeCell ref="A229:D230"/>
    <mergeCell ref="E229:E230"/>
    <mergeCell ref="A215:D215"/>
    <mergeCell ref="E215:E225"/>
    <mergeCell ref="A216:D216"/>
    <mergeCell ref="A217:D217"/>
    <mergeCell ref="A218:D218"/>
    <mergeCell ref="A219:D219"/>
    <mergeCell ref="A220:D220"/>
    <mergeCell ref="A221:D221"/>
    <mergeCell ref="A222:D222"/>
    <mergeCell ref="A223:D223"/>
    <mergeCell ref="A224:D224"/>
    <mergeCell ref="A225:D225"/>
    <mergeCell ref="A238:D238"/>
    <mergeCell ref="E238:E243"/>
    <mergeCell ref="A239:D239"/>
    <mergeCell ref="A240:D240"/>
    <mergeCell ref="A241:D241"/>
    <mergeCell ref="A242:D242"/>
    <mergeCell ref="A243:D243"/>
    <mergeCell ref="A231:C231"/>
    <mergeCell ref="E233:E237"/>
    <mergeCell ref="A234:C234"/>
    <mergeCell ref="A235:C235"/>
    <mergeCell ref="A236:C236"/>
    <mergeCell ref="A237:C237"/>
    <mergeCell ref="A232:C233"/>
    <mergeCell ref="A255:D255"/>
    <mergeCell ref="E255:E256"/>
    <mergeCell ref="A256:D256"/>
    <mergeCell ref="A258:D259"/>
    <mergeCell ref="E258:E259"/>
    <mergeCell ref="A244:D244"/>
    <mergeCell ref="E244:E254"/>
    <mergeCell ref="A245:D245"/>
    <mergeCell ref="A246:D246"/>
    <mergeCell ref="A247:D247"/>
    <mergeCell ref="A248:D248"/>
    <mergeCell ref="A249:D249"/>
    <mergeCell ref="A250:D250"/>
    <mergeCell ref="A251:D251"/>
    <mergeCell ref="A252:D252"/>
    <mergeCell ref="A253:D253"/>
    <mergeCell ref="A254:D254"/>
    <mergeCell ref="A266:D266"/>
    <mergeCell ref="E266:E271"/>
    <mergeCell ref="A267:D267"/>
    <mergeCell ref="A268:D268"/>
    <mergeCell ref="A269:D269"/>
    <mergeCell ref="A270:D270"/>
    <mergeCell ref="A271:D271"/>
    <mergeCell ref="A260:C260"/>
    <mergeCell ref="A261:C261"/>
    <mergeCell ref="E261:E265"/>
    <mergeCell ref="A262:C262"/>
    <mergeCell ref="A263:C263"/>
    <mergeCell ref="A264:C264"/>
    <mergeCell ref="A265:C265"/>
    <mergeCell ref="A283:D283"/>
    <mergeCell ref="E283:E284"/>
    <mergeCell ref="A284:D284"/>
    <mergeCell ref="A286:D287"/>
    <mergeCell ref="E286:E287"/>
    <mergeCell ref="A272:D272"/>
    <mergeCell ref="E272:E282"/>
    <mergeCell ref="A273:D273"/>
    <mergeCell ref="A274:D274"/>
    <mergeCell ref="A275:D275"/>
    <mergeCell ref="A276:D276"/>
    <mergeCell ref="A277:D277"/>
    <mergeCell ref="A278:D278"/>
    <mergeCell ref="A279:D279"/>
    <mergeCell ref="A280:D280"/>
    <mergeCell ref="A281:D281"/>
    <mergeCell ref="A282:D282"/>
    <mergeCell ref="A294:D294"/>
    <mergeCell ref="E294:E299"/>
    <mergeCell ref="A295:D295"/>
    <mergeCell ref="A296:D296"/>
    <mergeCell ref="A297:D297"/>
    <mergeCell ref="A298:D298"/>
    <mergeCell ref="A299:D299"/>
    <mergeCell ref="A288:C288"/>
    <mergeCell ref="A289:C289"/>
    <mergeCell ref="E289:E293"/>
    <mergeCell ref="A290:C290"/>
    <mergeCell ref="A291:C291"/>
    <mergeCell ref="A292:C292"/>
    <mergeCell ref="A293:C293"/>
    <mergeCell ref="A311:D311"/>
    <mergeCell ref="E311:E312"/>
    <mergeCell ref="A312:D312"/>
    <mergeCell ref="A314:D315"/>
    <mergeCell ref="E314:E315"/>
    <mergeCell ref="A300:D300"/>
    <mergeCell ref="E300:E310"/>
    <mergeCell ref="A301:D301"/>
    <mergeCell ref="A302:D302"/>
    <mergeCell ref="A303:D303"/>
    <mergeCell ref="A304:D304"/>
    <mergeCell ref="A305:D305"/>
    <mergeCell ref="A306:D306"/>
    <mergeCell ref="A307:D307"/>
    <mergeCell ref="A308:D308"/>
    <mergeCell ref="A309:D309"/>
    <mergeCell ref="A310:D310"/>
    <mergeCell ref="A322:D322"/>
    <mergeCell ref="E322:E327"/>
    <mergeCell ref="A323:D323"/>
    <mergeCell ref="A324:D324"/>
    <mergeCell ref="A325:D325"/>
    <mergeCell ref="A326:D326"/>
    <mergeCell ref="A327:D327"/>
    <mergeCell ref="A316:C316"/>
    <mergeCell ref="A317:C317"/>
    <mergeCell ref="E317:E321"/>
    <mergeCell ref="A318:C318"/>
    <mergeCell ref="A319:C319"/>
    <mergeCell ref="A320:C320"/>
    <mergeCell ref="A321:C321"/>
    <mergeCell ref="A339:D339"/>
    <mergeCell ref="E339:E340"/>
    <mergeCell ref="A340:D340"/>
    <mergeCell ref="A342:D343"/>
    <mergeCell ref="E342:E343"/>
    <mergeCell ref="A328:D328"/>
    <mergeCell ref="E328:E338"/>
    <mergeCell ref="A329:D329"/>
    <mergeCell ref="A330:D330"/>
    <mergeCell ref="A331:D331"/>
    <mergeCell ref="A332:D332"/>
    <mergeCell ref="A333:D333"/>
    <mergeCell ref="A334:D334"/>
    <mergeCell ref="A335:D335"/>
    <mergeCell ref="A336:D336"/>
    <mergeCell ref="A337:D337"/>
    <mergeCell ref="A338:D338"/>
    <mergeCell ref="A350:D350"/>
    <mergeCell ref="E350:E355"/>
    <mergeCell ref="A351:D351"/>
    <mergeCell ref="A352:D352"/>
    <mergeCell ref="A353:D353"/>
    <mergeCell ref="A354:D354"/>
    <mergeCell ref="A355:D355"/>
    <mergeCell ref="A344:C344"/>
    <mergeCell ref="A345:C345"/>
    <mergeCell ref="E345:E349"/>
    <mergeCell ref="A346:C346"/>
    <mergeCell ref="A347:C347"/>
    <mergeCell ref="A348:C348"/>
    <mergeCell ref="A349:C349"/>
    <mergeCell ref="A367:D367"/>
    <mergeCell ref="E367:E368"/>
    <mergeCell ref="A368:D368"/>
    <mergeCell ref="A370:D371"/>
    <mergeCell ref="E370:E371"/>
    <mergeCell ref="A356:D356"/>
    <mergeCell ref="E356:E366"/>
    <mergeCell ref="A357:D357"/>
    <mergeCell ref="A358:D358"/>
    <mergeCell ref="A359:D359"/>
    <mergeCell ref="A360:D360"/>
    <mergeCell ref="A361:D361"/>
    <mergeCell ref="A362:D362"/>
    <mergeCell ref="A363:D363"/>
    <mergeCell ref="A364:D364"/>
    <mergeCell ref="A365:D365"/>
    <mergeCell ref="A366:D366"/>
    <mergeCell ref="A378:D378"/>
    <mergeCell ref="E378:E383"/>
    <mergeCell ref="A379:D379"/>
    <mergeCell ref="A380:D380"/>
    <mergeCell ref="A381:D381"/>
    <mergeCell ref="A382:D382"/>
    <mergeCell ref="A383:D383"/>
    <mergeCell ref="A372:C372"/>
    <mergeCell ref="A373:C373"/>
    <mergeCell ref="E373:E377"/>
    <mergeCell ref="A374:C374"/>
    <mergeCell ref="A375:C375"/>
    <mergeCell ref="A376:C376"/>
    <mergeCell ref="A377:C377"/>
    <mergeCell ref="A395:D395"/>
    <mergeCell ref="E395:E396"/>
    <mergeCell ref="A396:D396"/>
    <mergeCell ref="A398:D399"/>
    <mergeCell ref="E398:E399"/>
    <mergeCell ref="A384:D384"/>
    <mergeCell ref="E384:E394"/>
    <mergeCell ref="A385:D385"/>
    <mergeCell ref="A386:D386"/>
    <mergeCell ref="A387:D387"/>
    <mergeCell ref="A388:D388"/>
    <mergeCell ref="A389:D389"/>
    <mergeCell ref="A390:D390"/>
    <mergeCell ref="A391:D391"/>
    <mergeCell ref="A392:D392"/>
    <mergeCell ref="A393:D393"/>
    <mergeCell ref="A394:D394"/>
    <mergeCell ref="A406:D406"/>
    <mergeCell ref="E406:E411"/>
    <mergeCell ref="A407:D407"/>
    <mergeCell ref="A408:D408"/>
    <mergeCell ref="A409:D409"/>
    <mergeCell ref="A410:D410"/>
    <mergeCell ref="A411:D411"/>
    <mergeCell ref="A400:C400"/>
    <mergeCell ref="A401:C401"/>
    <mergeCell ref="E401:E405"/>
    <mergeCell ref="A402:C402"/>
    <mergeCell ref="A403:C403"/>
    <mergeCell ref="A404:C404"/>
    <mergeCell ref="A405:C405"/>
    <mergeCell ref="A423:D423"/>
    <mergeCell ref="E423:E424"/>
    <mergeCell ref="A424:D424"/>
    <mergeCell ref="A426:D427"/>
    <mergeCell ref="E426:E427"/>
    <mergeCell ref="A412:D412"/>
    <mergeCell ref="E412:E422"/>
    <mergeCell ref="A413:D413"/>
    <mergeCell ref="A414:D414"/>
    <mergeCell ref="A415:D415"/>
    <mergeCell ref="A416:D416"/>
    <mergeCell ref="A417:D417"/>
    <mergeCell ref="A418:D418"/>
    <mergeCell ref="A419:D419"/>
    <mergeCell ref="A420:D420"/>
    <mergeCell ref="A421:D421"/>
    <mergeCell ref="A422:D422"/>
    <mergeCell ref="A434:D434"/>
    <mergeCell ref="E434:E439"/>
    <mergeCell ref="A435:D435"/>
    <mergeCell ref="A436:D436"/>
    <mergeCell ref="A437:D437"/>
    <mergeCell ref="A438:D438"/>
    <mergeCell ref="A439:D439"/>
    <mergeCell ref="A428:C428"/>
    <mergeCell ref="A429:C429"/>
    <mergeCell ref="E429:E433"/>
    <mergeCell ref="A430:C430"/>
    <mergeCell ref="A431:C431"/>
    <mergeCell ref="A432:C432"/>
    <mergeCell ref="A433:C433"/>
    <mergeCell ref="A451:D451"/>
    <mergeCell ref="E451:E452"/>
    <mergeCell ref="A452:D452"/>
    <mergeCell ref="A440:D440"/>
    <mergeCell ref="E440:E450"/>
    <mergeCell ref="A441:D441"/>
    <mergeCell ref="A442:D442"/>
    <mergeCell ref="A443:D443"/>
    <mergeCell ref="A444:D444"/>
    <mergeCell ref="A445:D445"/>
    <mergeCell ref="A446:D446"/>
    <mergeCell ref="A447:D447"/>
    <mergeCell ref="A448:D448"/>
    <mergeCell ref="A449:D449"/>
    <mergeCell ref="A450:D450"/>
    <mergeCell ref="A454:D455"/>
    <mergeCell ref="E454:E455"/>
    <mergeCell ref="A456:C456"/>
    <mergeCell ref="A457:C457"/>
    <mergeCell ref="E457:E461"/>
    <mergeCell ref="A458:C458"/>
    <mergeCell ref="A459:C459"/>
    <mergeCell ref="A460:C460"/>
    <mergeCell ref="A461:C461"/>
    <mergeCell ref="A462:D462"/>
    <mergeCell ref="E462:E467"/>
    <mergeCell ref="A463:D463"/>
    <mergeCell ref="A464:D464"/>
    <mergeCell ref="A465:D465"/>
    <mergeCell ref="A466:D466"/>
    <mergeCell ref="A467:D467"/>
    <mergeCell ref="A468:D468"/>
    <mergeCell ref="E468:E478"/>
    <mergeCell ref="A469:D469"/>
    <mergeCell ref="A470:D470"/>
    <mergeCell ref="A471:D471"/>
    <mergeCell ref="A472:D472"/>
    <mergeCell ref="A473:D473"/>
    <mergeCell ref="A474:D474"/>
    <mergeCell ref="A475:D475"/>
    <mergeCell ref="A476:D476"/>
    <mergeCell ref="A477:D477"/>
    <mergeCell ref="A478:D478"/>
    <mergeCell ref="A479:D479"/>
    <mergeCell ref="E479:E480"/>
    <mergeCell ref="A480:D480"/>
    <mergeCell ref="A482:D483"/>
    <mergeCell ref="E482:E483"/>
    <mergeCell ref="A484:C484"/>
    <mergeCell ref="A485:C485"/>
    <mergeCell ref="E485:E489"/>
    <mergeCell ref="A486:C486"/>
    <mergeCell ref="A487:C487"/>
    <mergeCell ref="A488:C488"/>
    <mergeCell ref="A489:C489"/>
    <mergeCell ref="A490:D490"/>
    <mergeCell ref="E490:E495"/>
    <mergeCell ref="A491:D491"/>
    <mergeCell ref="A492:D492"/>
    <mergeCell ref="A493:D493"/>
    <mergeCell ref="A494:D494"/>
    <mergeCell ref="A495:D495"/>
    <mergeCell ref="A496:D496"/>
    <mergeCell ref="E496:E506"/>
    <mergeCell ref="A497:D497"/>
    <mergeCell ref="A498:D498"/>
    <mergeCell ref="A499:D499"/>
    <mergeCell ref="A500:D500"/>
    <mergeCell ref="A501:D501"/>
    <mergeCell ref="A502:D502"/>
    <mergeCell ref="A503:D503"/>
    <mergeCell ref="A504:D504"/>
    <mergeCell ref="A505:D505"/>
    <mergeCell ref="A506:D506"/>
    <mergeCell ref="A507:D507"/>
    <mergeCell ref="E507:E508"/>
    <mergeCell ref="A508:D508"/>
    <mergeCell ref="A510:D511"/>
    <mergeCell ref="E510:E511"/>
    <mergeCell ref="A512:C512"/>
    <mergeCell ref="A513:C513"/>
    <mergeCell ref="E513:E517"/>
    <mergeCell ref="A514:C514"/>
    <mergeCell ref="A515:C515"/>
    <mergeCell ref="A516:C516"/>
    <mergeCell ref="A517:C517"/>
    <mergeCell ref="A518:D518"/>
    <mergeCell ref="E518:E523"/>
    <mergeCell ref="A519:D519"/>
    <mergeCell ref="A520:D520"/>
    <mergeCell ref="A521:D521"/>
    <mergeCell ref="A522:D522"/>
    <mergeCell ref="A523:D523"/>
    <mergeCell ref="A524:D524"/>
    <mergeCell ref="E524:E534"/>
    <mergeCell ref="A525:D525"/>
    <mergeCell ref="A526:D526"/>
    <mergeCell ref="A527:D527"/>
    <mergeCell ref="A528:D528"/>
    <mergeCell ref="A529:D529"/>
    <mergeCell ref="A530:D530"/>
    <mergeCell ref="A531:D531"/>
    <mergeCell ref="A532:D532"/>
    <mergeCell ref="A533:D533"/>
    <mergeCell ref="A534:D534"/>
    <mergeCell ref="A535:D535"/>
    <mergeCell ref="E535:E536"/>
    <mergeCell ref="A536:D536"/>
    <mergeCell ref="A538:D539"/>
    <mergeCell ref="E538:E539"/>
    <mergeCell ref="A540:C540"/>
    <mergeCell ref="A541:C541"/>
    <mergeCell ref="E541:E545"/>
    <mergeCell ref="A542:C542"/>
    <mergeCell ref="A543:C543"/>
    <mergeCell ref="A544:C544"/>
    <mergeCell ref="A545:C545"/>
    <mergeCell ref="A546:D546"/>
    <mergeCell ref="E546:E551"/>
    <mergeCell ref="A547:D547"/>
    <mergeCell ref="A548:D548"/>
    <mergeCell ref="A549:D549"/>
    <mergeCell ref="A550:D550"/>
    <mergeCell ref="A551:D551"/>
    <mergeCell ref="A552:D552"/>
    <mergeCell ref="E552:E562"/>
    <mergeCell ref="A553:D553"/>
    <mergeCell ref="A554:D554"/>
    <mergeCell ref="A555:D555"/>
    <mergeCell ref="A556:D556"/>
    <mergeCell ref="A557:D557"/>
    <mergeCell ref="A558:D558"/>
    <mergeCell ref="A559:D559"/>
    <mergeCell ref="A560:D560"/>
    <mergeCell ref="A561:D561"/>
    <mergeCell ref="A562:D562"/>
    <mergeCell ref="A563:D563"/>
    <mergeCell ref="E563:E564"/>
    <mergeCell ref="A564:D564"/>
    <mergeCell ref="A566:D567"/>
    <mergeCell ref="E566:E567"/>
    <mergeCell ref="A568:C568"/>
    <mergeCell ref="A569:C569"/>
    <mergeCell ref="E569:E573"/>
    <mergeCell ref="A570:C570"/>
    <mergeCell ref="A571:C571"/>
    <mergeCell ref="A572:C572"/>
    <mergeCell ref="A573:C573"/>
    <mergeCell ref="A574:D574"/>
    <mergeCell ref="E574:E579"/>
    <mergeCell ref="A575:D575"/>
    <mergeCell ref="A576:D576"/>
    <mergeCell ref="A577:D577"/>
    <mergeCell ref="A578:D578"/>
    <mergeCell ref="A579:D579"/>
    <mergeCell ref="A580:D580"/>
    <mergeCell ref="E580:E590"/>
    <mergeCell ref="A581:D581"/>
    <mergeCell ref="A582:D582"/>
    <mergeCell ref="A583:D583"/>
    <mergeCell ref="A584:D584"/>
    <mergeCell ref="A585:D585"/>
    <mergeCell ref="A586:D586"/>
    <mergeCell ref="A587:D587"/>
    <mergeCell ref="A588:D588"/>
    <mergeCell ref="A589:D589"/>
    <mergeCell ref="A590:D590"/>
    <mergeCell ref="A591:D591"/>
    <mergeCell ref="E591:E592"/>
    <mergeCell ref="A592:D592"/>
    <mergeCell ref="A594:D595"/>
    <mergeCell ref="E594:E595"/>
    <mergeCell ref="A596:C596"/>
    <mergeCell ref="A597:C597"/>
    <mergeCell ref="E597:E601"/>
    <mergeCell ref="A598:C598"/>
    <mergeCell ref="A599:C599"/>
    <mergeCell ref="A600:C600"/>
    <mergeCell ref="A601:C601"/>
    <mergeCell ref="A619:D619"/>
    <mergeCell ref="E619:E620"/>
    <mergeCell ref="A620:D620"/>
    <mergeCell ref="A602:D602"/>
    <mergeCell ref="E602:E607"/>
    <mergeCell ref="A603:D603"/>
    <mergeCell ref="A604:D604"/>
    <mergeCell ref="A605:D605"/>
    <mergeCell ref="A606:D606"/>
    <mergeCell ref="A607:D607"/>
    <mergeCell ref="A608:D608"/>
    <mergeCell ref="E608:E618"/>
    <mergeCell ref="A609:D609"/>
    <mergeCell ref="A610:D610"/>
    <mergeCell ref="A611:D611"/>
    <mergeCell ref="A612:D612"/>
    <mergeCell ref="A613:D613"/>
    <mergeCell ref="A614:D614"/>
    <mergeCell ref="A615:D615"/>
    <mergeCell ref="A616:D616"/>
    <mergeCell ref="A617:D617"/>
    <mergeCell ref="A618:D618"/>
  </mergeCells>
  <dataValidations count="2">
    <dataValidation type="list" allowBlank="1" showInputMessage="1" showErrorMessage="1" sqref="D37">
      <formula1>$X$2:$X$15</formula1>
    </dataValidation>
    <dataValidation type="textLength" operator="equal" allowBlank="1" showInputMessage="1" showErrorMessage="1" sqref="D432">
      <formula1>8</formula1>
    </dataValidation>
  </dataValidation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E27"/>
  <sheetViews>
    <sheetView zoomScale="75" zoomScaleNormal="75" workbookViewId="0">
      <selection activeCell="L11" sqref="L1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920" t="s">
        <v>981</v>
      </c>
      <c r="B1" s="920"/>
      <c r="C1" s="920"/>
      <c r="D1" s="920"/>
      <c r="E1" s="16"/>
    </row>
    <row r="2" spans="1:5" ht="22.5" customHeight="1">
      <c r="A2" s="920" t="s">
        <v>3102</v>
      </c>
      <c r="B2" s="920"/>
      <c r="C2" s="920"/>
      <c r="D2" s="920"/>
      <c r="E2" s="16"/>
    </row>
    <row r="3" spans="1:5" ht="21.75" customHeight="1" thickBot="1">
      <c r="A3" s="1318" t="s">
        <v>3168</v>
      </c>
      <c r="B3" s="1318"/>
      <c r="C3" s="1318"/>
      <c r="D3" s="1318"/>
      <c r="E3" s="1318"/>
    </row>
    <row r="4" spans="1:5" ht="21.75" customHeight="1">
      <c r="A4" s="922" t="s">
        <v>3103</v>
      </c>
      <c r="B4" s="923"/>
      <c r="C4" s="923"/>
      <c r="D4" s="923"/>
      <c r="E4" s="926" t="s">
        <v>3156</v>
      </c>
    </row>
    <row r="5" spans="1:5" ht="26.25" customHeight="1" thickBot="1">
      <c r="A5" s="924"/>
      <c r="B5" s="925"/>
      <c r="C5" s="925"/>
      <c r="D5" s="925"/>
      <c r="E5" s="927"/>
    </row>
    <row r="6" spans="1:5" ht="19.5" customHeight="1" thickBot="1">
      <c r="A6" s="1044" t="str">
        <f>Obsah!A3</f>
        <v>Informace platné k datu</v>
      </c>
      <c r="B6" s="1300"/>
      <c r="C6" s="1301"/>
      <c r="D6" s="414" t="str">
        <f>Obsah!C19</f>
        <v>(dd/mm/rrrr)</v>
      </c>
      <c r="E6" s="761" t="s">
        <v>3375</v>
      </c>
    </row>
    <row r="7" spans="1:5" ht="27.75" customHeight="1">
      <c r="A7" s="1325" t="s">
        <v>3104</v>
      </c>
      <c r="B7" s="1326"/>
      <c r="C7" s="1326"/>
      <c r="D7" s="1327"/>
      <c r="E7" s="1328" t="s">
        <v>874</v>
      </c>
    </row>
    <row r="8" spans="1:5" ht="24.75" customHeight="1">
      <c r="A8" s="1330"/>
      <c r="B8" s="1331"/>
      <c r="C8" s="1331"/>
      <c r="D8" s="1332"/>
      <c r="E8" s="1329"/>
    </row>
    <row r="9" spans="1:5" ht="15.75" outlineLevel="1" thickBot="1">
      <c r="A9" s="1323"/>
      <c r="B9" s="1324"/>
      <c r="C9" s="1324"/>
      <c r="D9" s="1324"/>
      <c r="E9" s="762"/>
    </row>
    <row r="10" spans="1:5" ht="23.25" customHeight="1">
      <c r="A10" s="1325" t="s">
        <v>3105</v>
      </c>
      <c r="B10" s="1326"/>
      <c r="C10" s="1326"/>
      <c r="D10" s="1327"/>
      <c r="E10" s="1328" t="s">
        <v>867</v>
      </c>
    </row>
    <row r="11" spans="1:5" ht="35.25" customHeight="1">
      <c r="A11" s="1330"/>
      <c r="B11" s="1331"/>
      <c r="C11" s="1331"/>
      <c r="D11" s="1332"/>
      <c r="E11" s="1329"/>
    </row>
    <row r="12" spans="1:5" outlineLevel="1">
      <c r="A12" s="917"/>
      <c r="B12" s="918"/>
      <c r="C12" s="918"/>
      <c r="D12" s="918"/>
      <c r="E12" s="1333"/>
    </row>
    <row r="13" spans="1:5" outlineLevel="1">
      <c r="A13" s="917"/>
      <c r="B13" s="918"/>
      <c r="C13" s="918"/>
      <c r="D13" s="918"/>
      <c r="E13" s="1333"/>
    </row>
    <row r="14" spans="1:5" ht="15.75" outlineLevel="1" thickBot="1">
      <c r="A14" s="1323"/>
      <c r="B14" s="1324"/>
      <c r="C14" s="1324"/>
      <c r="D14" s="1324"/>
      <c r="E14" s="1334"/>
    </row>
    <row r="15" spans="1:5" ht="30" customHeight="1">
      <c r="A15" s="1325" t="s">
        <v>3106</v>
      </c>
      <c r="B15" s="1326"/>
      <c r="C15" s="1326"/>
      <c r="D15" s="1327"/>
      <c r="E15" s="1328" t="s">
        <v>908</v>
      </c>
    </row>
    <row r="16" spans="1:5" ht="27.75" customHeight="1">
      <c r="A16" s="1330"/>
      <c r="B16" s="1331"/>
      <c r="C16" s="1331"/>
      <c r="D16" s="1332"/>
      <c r="E16" s="1329"/>
    </row>
    <row r="17" spans="1:5">
      <c r="A17" s="1294" t="s">
        <v>61</v>
      </c>
      <c r="B17" s="1295"/>
      <c r="C17" s="1295"/>
      <c r="D17" s="1295"/>
      <c r="E17" s="1329"/>
    </row>
    <row r="18" spans="1:5" outlineLevel="1">
      <c r="A18" s="917"/>
      <c r="B18" s="918"/>
      <c r="C18" s="918"/>
      <c r="D18" s="918"/>
      <c r="E18" s="1333"/>
    </row>
    <row r="19" spans="1:5" ht="15.75" outlineLevel="1" thickBot="1">
      <c r="A19" s="1323"/>
      <c r="B19" s="1324"/>
      <c r="C19" s="1324"/>
      <c r="D19" s="1324"/>
      <c r="E19" s="1334"/>
    </row>
    <row r="20" spans="1:5" ht="30" customHeight="1">
      <c r="A20" s="1325" t="s">
        <v>3107</v>
      </c>
      <c r="B20" s="1326"/>
      <c r="C20" s="1326"/>
      <c r="D20" s="1327"/>
      <c r="E20" s="1328" t="s">
        <v>907</v>
      </c>
    </row>
    <row r="21" spans="1:5" ht="34.5" customHeight="1">
      <c r="A21" s="1330"/>
      <c r="B21" s="1331"/>
      <c r="C21" s="1331"/>
      <c r="D21" s="1332"/>
      <c r="E21" s="1329"/>
    </row>
    <row r="22" spans="1:5" ht="37.5" customHeight="1">
      <c r="A22" s="1330"/>
      <c r="B22" s="1331"/>
      <c r="C22" s="1331"/>
      <c r="D22" s="1332"/>
      <c r="E22" s="1329"/>
    </row>
    <row r="23" spans="1:5" outlineLevel="1">
      <c r="A23" s="917"/>
      <c r="B23" s="918"/>
      <c r="C23" s="918"/>
      <c r="D23" s="918"/>
      <c r="E23" s="1333"/>
    </row>
    <row r="24" spans="1:5" ht="15.75" outlineLevel="1" thickBot="1">
      <c r="A24" s="1323"/>
      <c r="B24" s="1324"/>
      <c r="C24" s="1324"/>
      <c r="D24" s="1324"/>
      <c r="E24" s="1334"/>
    </row>
    <row r="25" spans="1:5" ht="31.5" customHeight="1">
      <c r="A25" s="1325" t="s">
        <v>3108</v>
      </c>
      <c r="B25" s="1326"/>
      <c r="C25" s="1326"/>
      <c r="D25" s="1327"/>
      <c r="E25" s="1328" t="s">
        <v>906</v>
      </c>
    </row>
    <row r="26" spans="1:5" ht="25.5" customHeight="1">
      <c r="A26" s="1330"/>
      <c r="B26" s="1331"/>
      <c r="C26" s="1331"/>
      <c r="D26" s="1332"/>
      <c r="E26" s="1329"/>
    </row>
    <row r="27" spans="1:5" ht="15.75" thickBot="1">
      <c r="A27" s="1294" t="s">
        <v>61</v>
      </c>
      <c r="B27" s="1295"/>
      <c r="C27" s="1295"/>
      <c r="D27" s="1295"/>
      <c r="E27" s="1335"/>
    </row>
  </sheetData>
  <mergeCells count="35">
    <mergeCell ref="E18:E19"/>
    <mergeCell ref="A26:D26"/>
    <mergeCell ref="A20:D20"/>
    <mergeCell ref="E20:E22"/>
    <mergeCell ref="A18:D18"/>
    <mergeCell ref="A19:D19"/>
    <mergeCell ref="E23:E24"/>
    <mergeCell ref="A25:D25"/>
    <mergeCell ref="E25:E27"/>
    <mergeCell ref="A27:D27"/>
    <mergeCell ref="A23:D23"/>
    <mergeCell ref="A24:D24"/>
    <mergeCell ref="A21:D21"/>
    <mergeCell ref="A22:D22"/>
    <mergeCell ref="E12:E14"/>
    <mergeCell ref="A15:D15"/>
    <mergeCell ref="E15:E17"/>
    <mergeCell ref="A17:D17"/>
    <mergeCell ref="A14:D14"/>
    <mergeCell ref="A12:D12"/>
    <mergeCell ref="A13:D13"/>
    <mergeCell ref="A16:D16"/>
    <mergeCell ref="A9:D9"/>
    <mergeCell ref="A10:D10"/>
    <mergeCell ref="A7:D7"/>
    <mergeCell ref="E7:E8"/>
    <mergeCell ref="A8:D8"/>
    <mergeCell ref="E10:E11"/>
    <mergeCell ref="A11:D11"/>
    <mergeCell ref="A6:C6"/>
    <mergeCell ref="A1:D1"/>
    <mergeCell ref="A2:D2"/>
    <mergeCell ref="A3:E3"/>
    <mergeCell ref="A4:D5"/>
    <mergeCell ref="E4:E5"/>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E590"/>
  <sheetViews>
    <sheetView topLeftCell="A41" zoomScale="80" zoomScaleNormal="80" workbookViewId="0">
      <selection activeCell="L14" sqref="L14"/>
    </sheetView>
  </sheetViews>
  <sheetFormatPr defaultRowHeight="15" outlineLevelRow="2"/>
  <cols>
    <col min="1" max="1" width="19.5703125" customWidth="1"/>
    <col min="2" max="2" width="21.85546875" customWidth="1"/>
    <col min="3" max="3" width="27.28515625" customWidth="1"/>
    <col min="4" max="4" width="44" customWidth="1"/>
    <col min="5" max="5" width="16.7109375" customWidth="1"/>
  </cols>
  <sheetData>
    <row r="1" spans="1:5">
      <c r="A1" s="920" t="s">
        <v>3132</v>
      </c>
      <c r="B1" s="920"/>
      <c r="C1" s="920"/>
      <c r="D1" s="920"/>
      <c r="E1" s="16"/>
    </row>
    <row r="2" spans="1:5">
      <c r="A2" s="920" t="s">
        <v>3133</v>
      </c>
      <c r="B2" s="920"/>
      <c r="C2" s="920"/>
      <c r="D2" s="920"/>
      <c r="E2" s="16"/>
    </row>
    <row r="3" spans="1:5" ht="19.5" customHeight="1" thickBot="1">
      <c r="A3" s="1318" t="s">
        <v>3169</v>
      </c>
      <c r="B3" s="1318"/>
      <c r="C3" s="1318"/>
      <c r="D3" s="1318"/>
      <c r="E3" s="1318"/>
    </row>
    <row r="4" spans="1:5">
      <c r="A4" s="922" t="s">
        <v>3103</v>
      </c>
      <c r="B4" s="923"/>
      <c r="C4" s="923"/>
      <c r="D4" s="923"/>
      <c r="E4" s="926" t="s">
        <v>3156</v>
      </c>
    </row>
    <row r="5" spans="1:5" ht="27" customHeight="1" thickBot="1">
      <c r="A5" s="924"/>
      <c r="B5" s="925"/>
      <c r="C5" s="925"/>
      <c r="D5" s="925"/>
      <c r="E5" s="927"/>
    </row>
    <row r="6" spans="1:5" ht="23.25" customHeight="1">
      <c r="A6" s="1044" t="str">
        <f>Obsah!A3</f>
        <v>Informace platné k datu</v>
      </c>
      <c r="B6" s="1300"/>
      <c r="C6" s="1301"/>
      <c r="D6" s="414" t="str">
        <f>Obsah!C19</f>
        <v>(dd/mm/rrrr)</v>
      </c>
      <c r="E6" s="761" t="s">
        <v>3375</v>
      </c>
    </row>
    <row r="7" spans="1:5" ht="23.25" customHeight="1" thickBot="1">
      <c r="A7" s="1315"/>
      <c r="B7" s="1316"/>
      <c r="C7" s="1316"/>
      <c r="D7" s="1316"/>
      <c r="E7" s="1317"/>
    </row>
    <row r="8" spans="1:5" ht="59.25" customHeight="1" thickBot="1">
      <c r="A8" s="1336" t="s">
        <v>3109</v>
      </c>
      <c r="B8" s="1337"/>
      <c r="C8" s="1338" t="s">
        <v>3501</v>
      </c>
      <c r="D8" s="1339"/>
      <c r="E8" s="415" t="s">
        <v>75</v>
      </c>
    </row>
    <row r="9" spans="1:5" ht="32.25" customHeight="1">
      <c r="A9" s="1325" t="s">
        <v>3110</v>
      </c>
      <c r="B9" s="1326"/>
      <c r="C9" s="1326"/>
      <c r="D9" s="1327"/>
      <c r="E9" s="936" t="s">
        <v>72</v>
      </c>
    </row>
    <row r="10" spans="1:5" ht="18" customHeight="1">
      <c r="A10" s="1330"/>
      <c r="B10" s="1331"/>
      <c r="C10" s="1331"/>
      <c r="D10" s="1332"/>
      <c r="E10" s="937"/>
    </row>
    <row r="11" spans="1:5" ht="21" customHeight="1">
      <c r="A11" s="1340"/>
      <c r="B11" s="1341"/>
      <c r="C11" s="1341"/>
      <c r="D11" s="1342"/>
      <c r="E11" s="937"/>
    </row>
    <row r="12" spans="1:5" ht="16.5" customHeight="1">
      <c r="A12" s="1354"/>
      <c r="B12" s="1355"/>
      <c r="C12" s="1355"/>
      <c r="D12" s="1356"/>
      <c r="E12" s="937"/>
    </row>
    <row r="13" spans="1:5">
      <c r="A13" s="1294" t="s">
        <v>61</v>
      </c>
      <c r="B13" s="1295"/>
      <c r="C13" s="1295"/>
      <c r="D13" s="1295"/>
      <c r="E13" s="937"/>
    </row>
    <row r="14" spans="1:5">
      <c r="A14" s="1294" t="s">
        <v>61</v>
      </c>
      <c r="B14" s="1295"/>
      <c r="C14" s="1295"/>
      <c r="D14" s="1295"/>
      <c r="E14" s="937"/>
    </row>
    <row r="15" spans="1:5" ht="15.75" thickBot="1">
      <c r="A15" s="1294" t="s">
        <v>61</v>
      </c>
      <c r="B15" s="1295"/>
      <c r="C15" s="1295"/>
      <c r="D15" s="1295"/>
      <c r="E15" s="1291"/>
    </row>
    <row r="16" spans="1:5" ht="15.75" hidden="1" outlineLevel="1" thickBot="1">
      <c r="A16" s="1346"/>
      <c r="B16" s="1347"/>
      <c r="C16" s="1347"/>
      <c r="D16" s="1347"/>
      <c r="E16" s="763"/>
    </row>
    <row r="17" spans="1:5" ht="22.5" customHeight="1" collapsed="1" thickBot="1">
      <c r="A17" s="1351" t="s">
        <v>3111</v>
      </c>
      <c r="B17" s="1352"/>
      <c r="C17" s="1352"/>
      <c r="D17" s="1352"/>
      <c r="E17" s="1353"/>
    </row>
    <row r="18" spans="1:5" ht="20.25" customHeight="1">
      <c r="A18" s="1348" t="s">
        <v>3111</v>
      </c>
      <c r="B18" s="1349"/>
      <c r="C18" s="1349"/>
      <c r="D18" s="1350"/>
      <c r="E18" s="1343" t="s">
        <v>79</v>
      </c>
    </row>
    <row r="19" spans="1:5" ht="20.25" customHeight="1">
      <c r="A19" s="908" t="s">
        <v>24</v>
      </c>
      <c r="B19" s="909"/>
      <c r="C19" s="909"/>
      <c r="D19" s="765"/>
      <c r="E19" s="1344"/>
    </row>
    <row r="20" spans="1:5" ht="16.5" customHeight="1">
      <c r="A20" s="908" t="s">
        <v>3112</v>
      </c>
      <c r="B20" s="912"/>
      <c r="C20" s="8" t="s">
        <v>3109</v>
      </c>
      <c r="D20" s="764"/>
      <c r="E20" s="1344"/>
    </row>
    <row r="21" spans="1:5" ht="16.5" customHeight="1">
      <c r="A21" s="913"/>
      <c r="B21" s="912"/>
      <c r="C21" s="8" t="s">
        <v>3113</v>
      </c>
      <c r="D21" s="766"/>
      <c r="E21" s="1344"/>
    </row>
    <row r="22" spans="1:5" ht="20.25" customHeight="1">
      <c r="A22" s="913"/>
      <c r="B22" s="912"/>
      <c r="C22" s="7" t="s">
        <v>3114</v>
      </c>
      <c r="D22" s="767"/>
      <c r="E22" s="1344"/>
    </row>
    <row r="23" spans="1:5" ht="20.25" customHeight="1">
      <c r="A23" s="908" t="s">
        <v>3112</v>
      </c>
      <c r="B23" s="912"/>
      <c r="C23" s="8" t="s">
        <v>3109</v>
      </c>
      <c r="D23" s="764"/>
      <c r="E23" s="1344"/>
    </row>
    <row r="24" spans="1:5">
      <c r="A24" s="913"/>
      <c r="B24" s="912"/>
      <c r="C24" s="8" t="s">
        <v>3113</v>
      </c>
      <c r="D24" s="766"/>
      <c r="E24" s="1344"/>
    </row>
    <row r="25" spans="1:5" ht="17.25" customHeight="1">
      <c r="A25" s="913"/>
      <c r="B25" s="912"/>
      <c r="C25" s="7" t="s">
        <v>3114</v>
      </c>
      <c r="D25" s="771"/>
      <c r="E25" s="1344"/>
    </row>
    <row r="26" spans="1:5" ht="15" customHeight="1">
      <c r="A26" s="917" t="s">
        <v>3115</v>
      </c>
      <c r="B26" s="918"/>
      <c r="C26" s="918"/>
      <c r="D26" s="1370"/>
      <c r="E26" s="1344"/>
    </row>
    <row r="27" spans="1:5">
      <c r="A27" s="1361"/>
      <c r="B27" s="1362"/>
      <c r="C27" s="1362"/>
      <c r="D27" s="1363"/>
      <c r="E27" s="1344"/>
    </row>
    <row r="28" spans="1:5" ht="12" hidden="1" customHeight="1" outlineLevel="1">
      <c r="A28" s="1364"/>
      <c r="B28" s="1365"/>
      <c r="C28" s="1365"/>
      <c r="D28" s="1366"/>
      <c r="E28" s="1344"/>
    </row>
    <row r="29" spans="1:5" ht="15" hidden="1" customHeight="1" outlineLevel="1">
      <c r="A29" s="1364"/>
      <c r="B29" s="1365"/>
      <c r="C29" s="1365"/>
      <c r="D29" s="1366"/>
      <c r="E29" s="1344"/>
    </row>
    <row r="30" spans="1:5" ht="12" hidden="1" customHeight="1" outlineLevel="1">
      <c r="A30" s="1364"/>
      <c r="B30" s="1365"/>
      <c r="C30" s="1365"/>
      <c r="D30" s="1366"/>
      <c r="E30" s="1344"/>
    </row>
    <row r="31" spans="1:5" ht="11.25" hidden="1" customHeight="1" outlineLevel="1">
      <c r="A31" s="1364"/>
      <c r="B31" s="1365"/>
      <c r="C31" s="1365"/>
      <c r="D31" s="1366"/>
      <c r="E31" s="1344"/>
    </row>
    <row r="32" spans="1:5" ht="15" hidden="1" customHeight="1" outlineLevel="1">
      <c r="A32" s="1364"/>
      <c r="B32" s="1365"/>
      <c r="C32" s="1365"/>
      <c r="D32" s="1366"/>
      <c r="E32" s="1344"/>
    </row>
    <row r="33" spans="1:5" ht="15" hidden="1" customHeight="1" outlineLevel="1">
      <c r="A33" s="1364"/>
      <c r="B33" s="1365"/>
      <c r="C33" s="1365"/>
      <c r="D33" s="1366"/>
      <c r="E33" s="1344"/>
    </row>
    <row r="34" spans="1:5" ht="10.5" hidden="1" customHeight="1" outlineLevel="1">
      <c r="A34" s="1364"/>
      <c r="B34" s="1365"/>
      <c r="C34" s="1365"/>
      <c r="D34" s="1366"/>
      <c r="E34" s="1344"/>
    </row>
    <row r="35" spans="1:5" ht="11.25" hidden="1" customHeight="1" outlineLevel="1">
      <c r="A35" s="1367"/>
      <c r="B35" s="1368"/>
      <c r="C35" s="1368"/>
      <c r="D35" s="1369"/>
      <c r="E35" s="1344"/>
    </row>
    <row r="36" spans="1:5" ht="15" hidden="1" customHeight="1" outlineLevel="1">
      <c r="A36" s="905"/>
      <c r="B36" s="906"/>
      <c r="C36" s="906"/>
      <c r="D36" s="1360"/>
      <c r="E36" s="1344"/>
    </row>
    <row r="37" spans="1:5" ht="15.75" hidden="1" customHeight="1" outlineLevel="1" thickBot="1">
      <c r="A37" s="1357"/>
      <c r="B37" s="1358"/>
      <c r="C37" s="1358"/>
      <c r="D37" s="1359"/>
      <c r="E37" s="1344"/>
    </row>
    <row r="38" spans="1:5" ht="15" customHeight="1" collapsed="1">
      <c r="A38" s="1294" t="s">
        <v>3116</v>
      </c>
      <c r="B38" s="1295"/>
      <c r="C38" s="1295"/>
      <c r="D38" s="1295"/>
      <c r="E38" s="1344"/>
    </row>
    <row r="39" spans="1:5">
      <c r="A39" s="1330"/>
      <c r="B39" s="1331"/>
      <c r="C39" s="1331"/>
      <c r="D39" s="1332"/>
      <c r="E39" s="1345"/>
    </row>
    <row r="40" spans="1:5" outlineLevel="1">
      <c r="A40" s="1021"/>
      <c r="B40" s="1022"/>
      <c r="C40" s="1022"/>
      <c r="D40" s="1022"/>
      <c r="E40" s="1371" t="s">
        <v>79</v>
      </c>
    </row>
    <row r="41" spans="1:5" ht="15.75" outlineLevel="1" thickBot="1">
      <c r="A41" s="1038"/>
      <c r="B41" s="1396"/>
      <c r="C41" s="1396"/>
      <c r="D41" s="1396"/>
      <c r="E41" s="1372"/>
    </row>
    <row r="42" spans="1:5" ht="15.75" thickBot="1">
      <c r="A42" s="1373"/>
      <c r="B42" s="1374"/>
      <c r="C42" s="1374"/>
      <c r="D42" s="1374"/>
      <c r="E42" s="1375"/>
    </row>
    <row r="43" spans="1:5" ht="15.75" customHeight="1" outlineLevel="1">
      <c r="A43" s="1376" t="s">
        <v>3111</v>
      </c>
      <c r="B43" s="1377"/>
      <c r="C43" s="1377"/>
      <c r="D43" s="1377"/>
      <c r="E43" s="1343" t="s">
        <v>79</v>
      </c>
    </row>
    <row r="44" spans="1:5" outlineLevel="1">
      <c r="A44" s="1035" t="s">
        <v>24</v>
      </c>
      <c r="B44" s="1380"/>
      <c r="C44" s="1381"/>
      <c r="D44" s="765"/>
      <c r="E44" s="1378"/>
    </row>
    <row r="45" spans="1:5" outlineLevel="1">
      <c r="A45" s="1382" t="s">
        <v>3112</v>
      </c>
      <c r="B45" s="1383"/>
      <c r="C45" s="8" t="s">
        <v>3109</v>
      </c>
      <c r="D45" s="764"/>
      <c r="E45" s="1378"/>
    </row>
    <row r="46" spans="1:5" outlineLevel="1">
      <c r="A46" s="1384"/>
      <c r="B46" s="1385"/>
      <c r="C46" s="8" t="s">
        <v>3113</v>
      </c>
      <c r="D46" s="766"/>
      <c r="E46" s="1378"/>
    </row>
    <row r="47" spans="1:5" outlineLevel="1">
      <c r="A47" s="1386"/>
      <c r="B47" s="1387"/>
      <c r="C47" s="7" t="s">
        <v>3114</v>
      </c>
      <c r="D47" s="767"/>
      <c r="E47" s="1378"/>
    </row>
    <row r="48" spans="1:5" outlineLevel="1">
      <c r="A48" s="1382" t="s">
        <v>3112</v>
      </c>
      <c r="B48" s="1383"/>
      <c r="C48" s="8" t="s">
        <v>3109</v>
      </c>
      <c r="D48" s="764"/>
      <c r="E48" s="1378"/>
    </row>
    <row r="49" spans="1:5" outlineLevel="1">
      <c r="A49" s="1384"/>
      <c r="B49" s="1385"/>
      <c r="C49" s="8" t="s">
        <v>3113</v>
      </c>
      <c r="D49" s="766"/>
      <c r="E49" s="1378"/>
    </row>
    <row r="50" spans="1:5" outlineLevel="1">
      <c r="A50" s="1386"/>
      <c r="B50" s="1387"/>
      <c r="C50" s="7" t="s">
        <v>3114</v>
      </c>
      <c r="D50" s="771"/>
      <c r="E50" s="1378"/>
    </row>
    <row r="51" spans="1:5" outlineLevel="1">
      <c r="A51" s="1382" t="s">
        <v>3112</v>
      </c>
      <c r="B51" s="1383"/>
      <c r="C51" s="8" t="s">
        <v>3109</v>
      </c>
      <c r="D51" s="764"/>
      <c r="E51" s="1378"/>
    </row>
    <row r="52" spans="1:5" outlineLevel="1">
      <c r="A52" s="1384"/>
      <c r="B52" s="1385"/>
      <c r="C52" s="8" t="s">
        <v>3113</v>
      </c>
      <c r="D52" s="766"/>
      <c r="E52" s="1378"/>
    </row>
    <row r="53" spans="1:5" outlineLevel="1">
      <c r="A53" s="1386"/>
      <c r="B53" s="1387"/>
      <c r="C53" s="7" t="s">
        <v>3114</v>
      </c>
      <c r="D53" s="767"/>
      <c r="E53" s="1378"/>
    </row>
    <row r="54" spans="1:5" outlineLevel="1">
      <c r="A54" s="1021" t="s">
        <v>3115</v>
      </c>
      <c r="B54" s="1380"/>
      <c r="C54" s="1380"/>
      <c r="D54" s="1380"/>
      <c r="E54" s="1378"/>
    </row>
    <row r="55" spans="1:5" outlineLevel="1">
      <c r="A55" s="1361"/>
      <c r="B55" s="1391"/>
      <c r="C55" s="1391"/>
      <c r="D55" s="1392"/>
      <c r="E55" s="1379"/>
    </row>
    <row r="56" spans="1:5" hidden="1" outlineLevel="2">
      <c r="A56" s="1393"/>
      <c r="B56" s="1394"/>
      <c r="C56" s="1394"/>
      <c r="D56" s="1395"/>
      <c r="E56" s="1371" t="s">
        <v>79</v>
      </c>
    </row>
    <row r="57" spans="1:5" hidden="1" outlineLevel="2">
      <c r="A57" s="1393"/>
      <c r="B57" s="1394"/>
      <c r="C57" s="1394"/>
      <c r="D57" s="1395"/>
      <c r="E57" s="1378"/>
    </row>
    <row r="58" spans="1:5" hidden="1" outlineLevel="2">
      <c r="A58" s="1393"/>
      <c r="B58" s="1394"/>
      <c r="C58" s="1394"/>
      <c r="D58" s="1395"/>
      <c r="E58" s="1378"/>
    </row>
    <row r="59" spans="1:5" hidden="1" outlineLevel="2">
      <c r="A59" s="1393"/>
      <c r="B59" s="1394"/>
      <c r="C59" s="1394"/>
      <c r="D59" s="1395"/>
      <c r="E59" s="1378"/>
    </row>
    <row r="60" spans="1:5" hidden="1" outlineLevel="2">
      <c r="A60" s="1393"/>
      <c r="B60" s="1394"/>
      <c r="C60" s="1394"/>
      <c r="D60" s="1395"/>
      <c r="E60" s="1378"/>
    </row>
    <row r="61" spans="1:5" ht="15.75" hidden="1" outlineLevel="2" thickBot="1">
      <c r="A61" s="1388"/>
      <c r="B61" s="1389"/>
      <c r="C61" s="1389"/>
      <c r="D61" s="1390"/>
      <c r="E61" s="1399"/>
    </row>
    <row r="62" spans="1:5" outlineLevel="1" collapsed="1">
      <c r="A62" s="1294" t="s">
        <v>3116</v>
      </c>
      <c r="B62" s="1295"/>
      <c r="C62" s="1295"/>
      <c r="D62" s="1295"/>
      <c r="E62" s="1397" t="s">
        <v>79</v>
      </c>
    </row>
    <row r="63" spans="1:5" ht="15.75" outlineLevel="1" thickBot="1">
      <c r="A63" s="1330"/>
      <c r="B63" s="1331"/>
      <c r="C63" s="1331"/>
      <c r="D63" s="1332"/>
      <c r="E63" s="1398"/>
    </row>
    <row r="64" spans="1:5" hidden="1" outlineLevel="2">
      <c r="A64" s="1021"/>
      <c r="B64" s="1022"/>
      <c r="C64" s="1022"/>
      <c r="D64" s="1022"/>
      <c r="E64" s="1371" t="s">
        <v>79</v>
      </c>
    </row>
    <row r="65" spans="1:5" ht="15.75" hidden="1" outlineLevel="2" thickBot="1">
      <c r="A65" s="1038"/>
      <c r="B65" s="1396"/>
      <c r="C65" s="1396"/>
      <c r="D65" s="1396"/>
      <c r="E65" s="1372"/>
    </row>
    <row r="66" spans="1:5" ht="15.75" outlineLevel="1" collapsed="1" thickBot="1">
      <c r="A66" s="1373"/>
      <c r="B66" s="1374"/>
      <c r="C66" s="1374"/>
      <c r="D66" s="1374"/>
      <c r="E66" s="1375"/>
    </row>
    <row r="67" spans="1:5" outlineLevel="1">
      <c r="A67" s="1348" t="s">
        <v>3111</v>
      </c>
      <c r="B67" s="1349"/>
      <c r="C67" s="1349"/>
      <c r="D67" s="1350"/>
      <c r="E67" s="1400" t="s">
        <v>79</v>
      </c>
    </row>
    <row r="68" spans="1:5" outlineLevel="1">
      <c r="A68" s="908" t="s">
        <v>24</v>
      </c>
      <c r="B68" s="909"/>
      <c r="C68" s="909"/>
      <c r="D68" s="765"/>
      <c r="E68" s="1401"/>
    </row>
    <row r="69" spans="1:5" outlineLevel="1">
      <c r="A69" s="908" t="s">
        <v>3112</v>
      </c>
      <c r="B69" s="912"/>
      <c r="C69" s="8" t="s">
        <v>3109</v>
      </c>
      <c r="D69" s="764"/>
      <c r="E69" s="1401"/>
    </row>
    <row r="70" spans="1:5" outlineLevel="1">
      <c r="A70" s="913"/>
      <c r="B70" s="912"/>
      <c r="C70" s="8" t="s">
        <v>3113</v>
      </c>
      <c r="D70" s="766"/>
      <c r="E70" s="1401"/>
    </row>
    <row r="71" spans="1:5" outlineLevel="1">
      <c r="A71" s="913"/>
      <c r="B71" s="912"/>
      <c r="C71" s="7" t="s">
        <v>3114</v>
      </c>
      <c r="D71" s="767"/>
      <c r="E71" s="1401"/>
    </row>
    <row r="72" spans="1:5" outlineLevel="1">
      <c r="A72" s="908" t="s">
        <v>3112</v>
      </c>
      <c r="B72" s="912"/>
      <c r="C72" s="8" t="s">
        <v>3109</v>
      </c>
      <c r="D72" s="764"/>
      <c r="E72" s="1401"/>
    </row>
    <row r="73" spans="1:5" outlineLevel="1">
      <c r="A73" s="913"/>
      <c r="B73" s="912"/>
      <c r="C73" s="8" t="s">
        <v>3113</v>
      </c>
      <c r="D73" s="766"/>
      <c r="E73" s="1401"/>
    </row>
    <row r="74" spans="1:5" ht="18" customHeight="1" outlineLevel="1">
      <c r="A74" s="913"/>
      <c r="B74" s="912"/>
      <c r="C74" s="7" t="s">
        <v>3114</v>
      </c>
      <c r="D74" s="771"/>
      <c r="E74" s="1401"/>
    </row>
    <row r="75" spans="1:5" outlineLevel="1">
      <c r="A75" s="917" t="s">
        <v>3115</v>
      </c>
      <c r="B75" s="918"/>
      <c r="C75" s="918"/>
      <c r="D75" s="1370"/>
      <c r="E75" s="1401"/>
    </row>
    <row r="76" spans="1:5" outlineLevel="1">
      <c r="A76" s="1402"/>
      <c r="B76" s="1403"/>
      <c r="C76" s="1403"/>
      <c r="D76" s="1404"/>
      <c r="E76" s="1401"/>
    </row>
    <row r="77" spans="1:5" hidden="1" outlineLevel="2">
      <c r="A77" s="1393"/>
      <c r="B77" s="1394"/>
      <c r="C77" s="1394"/>
      <c r="D77" s="1395"/>
      <c r="E77" s="1409" t="s">
        <v>79</v>
      </c>
    </row>
    <row r="78" spans="1:5" hidden="1" outlineLevel="2">
      <c r="A78" s="1393"/>
      <c r="B78" s="1394"/>
      <c r="C78" s="1394"/>
      <c r="D78" s="1395"/>
      <c r="E78" s="1409"/>
    </row>
    <row r="79" spans="1:5" hidden="1" outlineLevel="2">
      <c r="A79" s="1393"/>
      <c r="B79" s="1394"/>
      <c r="C79" s="1394"/>
      <c r="D79" s="1395"/>
      <c r="E79" s="1409"/>
    </row>
    <row r="80" spans="1:5" hidden="1" outlineLevel="2">
      <c r="A80" s="1393"/>
      <c r="B80" s="1394"/>
      <c r="C80" s="1394"/>
      <c r="D80" s="1395"/>
      <c r="E80" s="1409"/>
    </row>
    <row r="81" spans="1:5" hidden="1" outlineLevel="2">
      <c r="A81" s="1393"/>
      <c r="B81" s="1394"/>
      <c r="C81" s="1394"/>
      <c r="D81" s="1395"/>
      <c r="E81" s="1409"/>
    </row>
    <row r="82" spans="1:5" hidden="1" outlineLevel="2">
      <c r="A82" s="1405"/>
      <c r="B82" s="1406"/>
      <c r="C82" s="1406"/>
      <c r="D82" s="1407"/>
      <c r="E82" s="1409"/>
    </row>
    <row r="83" spans="1:5" hidden="1" outlineLevel="2">
      <c r="A83" s="905"/>
      <c r="B83" s="906"/>
      <c r="C83" s="906"/>
      <c r="D83" s="1360"/>
      <c r="E83" s="1409"/>
    </row>
    <row r="84" spans="1:5" ht="15.75" hidden="1" outlineLevel="2" thickBot="1">
      <c r="A84" s="1357"/>
      <c r="B84" s="1358"/>
      <c r="C84" s="1358"/>
      <c r="D84" s="1359"/>
      <c r="E84" s="1410"/>
    </row>
    <row r="85" spans="1:5" outlineLevel="1" collapsed="1">
      <c r="A85" s="1294" t="s">
        <v>3116</v>
      </c>
      <c r="B85" s="1295"/>
      <c r="C85" s="1295"/>
      <c r="D85" s="1295"/>
      <c r="E85" s="1397" t="s">
        <v>79</v>
      </c>
    </row>
    <row r="86" spans="1:5" ht="15.75" outlineLevel="1" thickBot="1">
      <c r="A86" s="1361"/>
      <c r="B86" s="1416"/>
      <c r="C86" s="1416"/>
      <c r="D86" s="1417"/>
      <c r="E86" s="1398"/>
    </row>
    <row r="87" spans="1:5" hidden="1" outlineLevel="2">
      <c r="A87" s="1367"/>
      <c r="B87" s="1368"/>
      <c r="C87" s="1368"/>
      <c r="D87" s="1369"/>
      <c r="E87" s="1371" t="s">
        <v>79</v>
      </c>
    </row>
    <row r="88" spans="1:5" hidden="1" outlineLevel="2">
      <c r="A88" s="1021"/>
      <c r="B88" s="1022"/>
      <c r="C88" s="1022"/>
      <c r="D88" s="1022"/>
      <c r="E88" s="1408"/>
    </row>
    <row r="89" spans="1:5" ht="15.75" hidden="1" outlineLevel="2" thickBot="1">
      <c r="A89" s="1038"/>
      <c r="B89" s="1396"/>
      <c r="C89" s="1396"/>
      <c r="D89" s="1396"/>
      <c r="E89" s="1372"/>
    </row>
    <row r="90" spans="1:5" ht="15.75" outlineLevel="1" collapsed="1" thickBot="1">
      <c r="A90" s="1373"/>
      <c r="B90" s="1374"/>
      <c r="C90" s="1374"/>
      <c r="D90" s="1374"/>
      <c r="E90" s="1375"/>
    </row>
    <row r="91" spans="1:5" outlineLevel="1">
      <c r="A91" s="1348" t="s">
        <v>3111</v>
      </c>
      <c r="B91" s="1349"/>
      <c r="C91" s="1349"/>
      <c r="D91" s="1350"/>
      <c r="E91" s="1400" t="s">
        <v>79</v>
      </c>
    </row>
    <row r="92" spans="1:5" outlineLevel="1">
      <c r="A92" s="908" t="s">
        <v>24</v>
      </c>
      <c r="B92" s="909"/>
      <c r="C92" s="909"/>
      <c r="D92" s="765"/>
      <c r="E92" s="1401"/>
    </row>
    <row r="93" spans="1:5" outlineLevel="1">
      <c r="A93" s="908" t="s">
        <v>3112</v>
      </c>
      <c r="B93" s="912"/>
      <c r="C93" s="8" t="s">
        <v>3109</v>
      </c>
      <c r="D93" s="764"/>
      <c r="E93" s="1401"/>
    </row>
    <row r="94" spans="1:5" outlineLevel="1">
      <c r="A94" s="913"/>
      <c r="B94" s="912"/>
      <c r="C94" s="8" t="s">
        <v>3113</v>
      </c>
      <c r="D94" s="766"/>
      <c r="E94" s="1401"/>
    </row>
    <row r="95" spans="1:5" outlineLevel="1">
      <c r="A95" s="913"/>
      <c r="B95" s="912"/>
      <c r="C95" s="7" t="s">
        <v>3114</v>
      </c>
      <c r="D95" s="767"/>
      <c r="E95" s="1401"/>
    </row>
    <row r="96" spans="1:5" outlineLevel="1">
      <c r="A96" s="908" t="s">
        <v>3112</v>
      </c>
      <c r="B96" s="912"/>
      <c r="C96" s="8" t="s">
        <v>3109</v>
      </c>
      <c r="D96" s="764"/>
      <c r="E96" s="1401"/>
    </row>
    <row r="97" spans="1:5" outlineLevel="1">
      <c r="A97" s="913"/>
      <c r="B97" s="912"/>
      <c r="C97" s="8" t="s">
        <v>3113</v>
      </c>
      <c r="D97" s="766"/>
      <c r="E97" s="1401"/>
    </row>
    <row r="98" spans="1:5" outlineLevel="1">
      <c r="A98" s="913"/>
      <c r="B98" s="912"/>
      <c r="C98" s="7" t="s">
        <v>3114</v>
      </c>
      <c r="D98" s="771"/>
      <c r="E98" s="1401"/>
    </row>
    <row r="99" spans="1:5" outlineLevel="1">
      <c r="A99" s="917" t="s">
        <v>3115</v>
      </c>
      <c r="B99" s="918"/>
      <c r="C99" s="918"/>
      <c r="D99" s="1370"/>
      <c r="E99" s="1401"/>
    </row>
    <row r="100" spans="1:5" outlineLevel="1">
      <c r="A100" s="1361"/>
      <c r="B100" s="1362"/>
      <c r="C100" s="1362"/>
      <c r="D100" s="1363"/>
      <c r="E100" s="1401"/>
    </row>
    <row r="101" spans="1:5" hidden="1" outlineLevel="2">
      <c r="A101" s="1364"/>
      <c r="B101" s="1365"/>
      <c r="C101" s="1365"/>
      <c r="D101" s="1366"/>
      <c r="E101" s="1409" t="s">
        <v>79</v>
      </c>
    </row>
    <row r="102" spans="1:5" hidden="1" outlineLevel="2">
      <c r="A102" s="1364"/>
      <c r="B102" s="1365"/>
      <c r="C102" s="1365"/>
      <c r="D102" s="1366"/>
      <c r="E102" s="1409"/>
    </row>
    <row r="103" spans="1:5" hidden="1" outlineLevel="2">
      <c r="A103" s="1364"/>
      <c r="B103" s="1365"/>
      <c r="C103" s="1365"/>
      <c r="D103" s="1366"/>
      <c r="E103" s="1409"/>
    </row>
    <row r="104" spans="1:5" hidden="1" outlineLevel="2">
      <c r="A104" s="1364"/>
      <c r="B104" s="1365"/>
      <c r="C104" s="1365"/>
      <c r="D104" s="1366"/>
      <c r="E104" s="1409"/>
    </row>
    <row r="105" spans="1:5" hidden="1" outlineLevel="2">
      <c r="A105" s="1364"/>
      <c r="B105" s="1411"/>
      <c r="C105" s="1411"/>
      <c r="D105" s="1366"/>
      <c r="E105" s="1409"/>
    </row>
    <row r="106" spans="1:5" hidden="1" outlineLevel="2">
      <c r="A106" s="882"/>
      <c r="B106" s="883"/>
      <c r="C106" s="883"/>
      <c r="D106" s="1412"/>
      <c r="E106" s="1409"/>
    </row>
    <row r="107" spans="1:5" hidden="1" outlineLevel="2">
      <c r="A107" s="1413"/>
      <c r="B107" s="1414"/>
      <c r="C107" s="1414"/>
      <c r="D107" s="1415"/>
      <c r="E107" s="1409"/>
    </row>
    <row r="108" spans="1:5" hidden="1" outlineLevel="2">
      <c r="A108" s="905"/>
      <c r="B108" s="906"/>
      <c r="C108" s="906"/>
      <c r="D108" s="1360"/>
      <c r="E108" s="1409"/>
    </row>
    <row r="109" spans="1:5" ht="15.75" hidden="1" outlineLevel="2" thickBot="1">
      <c r="A109" s="1357"/>
      <c r="B109" s="1358"/>
      <c r="C109" s="1358"/>
      <c r="D109" s="1359"/>
      <c r="E109" s="1410"/>
    </row>
    <row r="110" spans="1:5" outlineLevel="1" collapsed="1">
      <c r="A110" s="1294" t="s">
        <v>3116</v>
      </c>
      <c r="B110" s="1295"/>
      <c r="C110" s="1295"/>
      <c r="D110" s="1295"/>
      <c r="E110" s="1397" t="s">
        <v>79</v>
      </c>
    </row>
    <row r="111" spans="1:5" ht="15.75" outlineLevel="1" thickBot="1">
      <c r="A111" s="1361"/>
      <c r="B111" s="1416"/>
      <c r="C111" s="1416"/>
      <c r="D111" s="1417"/>
      <c r="E111" s="1398"/>
    </row>
    <row r="112" spans="1:5" hidden="1" outlineLevel="2">
      <c r="A112" s="1367"/>
      <c r="B112" s="1368"/>
      <c r="C112" s="1368"/>
      <c r="D112" s="1369"/>
      <c r="E112" s="1371" t="s">
        <v>79</v>
      </c>
    </row>
    <row r="113" spans="1:5" hidden="1" outlineLevel="2">
      <c r="A113" s="1021"/>
      <c r="B113" s="1022"/>
      <c r="C113" s="1022"/>
      <c r="D113" s="1022"/>
      <c r="E113" s="1408"/>
    </row>
    <row r="114" spans="1:5" ht="15.75" hidden="1" outlineLevel="2" thickBot="1">
      <c r="A114" s="1038"/>
      <c r="B114" s="1396"/>
      <c r="C114" s="1396"/>
      <c r="D114" s="1396"/>
      <c r="E114" s="1372"/>
    </row>
    <row r="115" spans="1:5" ht="15.75" outlineLevel="1" collapsed="1" thickBot="1">
      <c r="A115" s="1373"/>
      <c r="B115" s="1374"/>
      <c r="C115" s="1374"/>
      <c r="D115" s="1374"/>
      <c r="E115" s="1375"/>
    </row>
    <row r="116" spans="1:5" outlineLevel="1">
      <c r="A116" s="1348" t="s">
        <v>3111</v>
      </c>
      <c r="B116" s="1349"/>
      <c r="C116" s="1349"/>
      <c r="D116" s="1350"/>
      <c r="E116" s="1400" t="s">
        <v>79</v>
      </c>
    </row>
    <row r="117" spans="1:5" outlineLevel="1">
      <c r="A117" s="908" t="s">
        <v>24</v>
      </c>
      <c r="B117" s="909"/>
      <c r="C117" s="909"/>
      <c r="D117" s="765"/>
      <c r="E117" s="1401"/>
    </row>
    <row r="118" spans="1:5" outlineLevel="1">
      <c r="A118" s="908" t="s">
        <v>3112</v>
      </c>
      <c r="B118" s="912"/>
      <c r="C118" s="8" t="s">
        <v>3109</v>
      </c>
      <c r="D118" s="764"/>
      <c r="E118" s="1401"/>
    </row>
    <row r="119" spans="1:5" outlineLevel="1">
      <c r="A119" s="913"/>
      <c r="B119" s="912"/>
      <c r="C119" s="8" t="s">
        <v>3113</v>
      </c>
      <c r="D119" s="766"/>
      <c r="E119" s="1401"/>
    </row>
    <row r="120" spans="1:5" outlineLevel="1">
      <c r="A120" s="913"/>
      <c r="B120" s="912"/>
      <c r="C120" s="7" t="s">
        <v>3114</v>
      </c>
      <c r="D120" s="767"/>
      <c r="E120" s="1401"/>
    </row>
    <row r="121" spans="1:5" outlineLevel="1">
      <c r="A121" s="908" t="s">
        <v>3112</v>
      </c>
      <c r="B121" s="912"/>
      <c r="C121" s="8" t="s">
        <v>3109</v>
      </c>
      <c r="D121" s="764"/>
      <c r="E121" s="1401"/>
    </row>
    <row r="122" spans="1:5" outlineLevel="1">
      <c r="A122" s="913"/>
      <c r="B122" s="912"/>
      <c r="C122" s="8" t="s">
        <v>3113</v>
      </c>
      <c r="D122" s="766"/>
      <c r="E122" s="1401"/>
    </row>
    <row r="123" spans="1:5" outlineLevel="1">
      <c r="A123" s="913"/>
      <c r="B123" s="912"/>
      <c r="C123" s="7" t="s">
        <v>3114</v>
      </c>
      <c r="D123" s="771"/>
      <c r="E123" s="1401"/>
    </row>
    <row r="124" spans="1:5" outlineLevel="1">
      <c r="A124" s="917" t="s">
        <v>3115</v>
      </c>
      <c r="B124" s="918"/>
      <c r="C124" s="918"/>
      <c r="D124" s="1370"/>
      <c r="E124" s="1401"/>
    </row>
    <row r="125" spans="1:5" hidden="1" outlineLevel="2">
      <c r="A125" s="1361" t="s">
        <v>3548</v>
      </c>
      <c r="B125" s="1418"/>
      <c r="C125" s="1418"/>
      <c r="D125" s="1419"/>
      <c r="E125" s="1409" t="s">
        <v>79</v>
      </c>
    </row>
    <row r="126" spans="1:5" hidden="1" outlineLevel="2">
      <c r="A126" s="1420"/>
      <c r="B126" s="1421"/>
      <c r="C126" s="1421"/>
      <c r="D126" s="1422"/>
      <c r="E126" s="1409"/>
    </row>
    <row r="127" spans="1:5" hidden="1" outlineLevel="2">
      <c r="A127" s="1420"/>
      <c r="B127" s="1421"/>
      <c r="C127" s="1421"/>
      <c r="D127" s="1422"/>
      <c r="E127" s="1409"/>
    </row>
    <row r="128" spans="1:5" hidden="1" outlineLevel="2">
      <c r="A128" s="1420"/>
      <c r="B128" s="1421"/>
      <c r="C128" s="1421"/>
      <c r="D128" s="1422"/>
      <c r="E128" s="1409"/>
    </row>
    <row r="129" spans="1:5" ht="21.75" hidden="1" customHeight="1" outlineLevel="2">
      <c r="A129" s="1310"/>
      <c r="B129" s="1311"/>
      <c r="C129" s="1311"/>
      <c r="D129" s="1312"/>
      <c r="E129" s="1409"/>
    </row>
    <row r="130" spans="1:5" ht="15.75" hidden="1" outlineLevel="2" thickBot="1">
      <c r="A130" s="1357"/>
      <c r="B130" s="1358"/>
      <c r="C130" s="1358"/>
      <c r="D130" s="1359"/>
      <c r="E130" s="1410"/>
    </row>
    <row r="131" spans="1:5" outlineLevel="1" collapsed="1">
      <c r="A131" s="1294" t="s">
        <v>3116</v>
      </c>
      <c r="B131" s="1295"/>
      <c r="C131" s="1295"/>
      <c r="D131" s="1295"/>
      <c r="E131" s="1397" t="s">
        <v>79</v>
      </c>
    </row>
    <row r="132" spans="1:5" ht="18.75" customHeight="1" outlineLevel="1" thickBot="1">
      <c r="A132" s="1361"/>
      <c r="B132" s="880"/>
      <c r="C132" s="880"/>
      <c r="D132" s="1102"/>
      <c r="E132" s="1398"/>
    </row>
    <row r="133" spans="1:5" ht="18.75" hidden="1" customHeight="1" outlineLevel="2">
      <c r="A133" s="882"/>
      <c r="B133" s="883"/>
      <c r="C133" s="883"/>
      <c r="D133" s="1412"/>
      <c r="E133" s="1408"/>
    </row>
    <row r="134" spans="1:5" ht="18" hidden="1" customHeight="1" outlineLevel="2">
      <c r="A134" s="1413"/>
      <c r="B134" s="1414"/>
      <c r="C134" s="1414"/>
      <c r="D134" s="1415"/>
      <c r="E134" s="1408"/>
    </row>
    <row r="135" spans="1:5" ht="15.75" hidden="1" outlineLevel="2" thickBot="1">
      <c r="A135" s="1038"/>
      <c r="B135" s="1396"/>
      <c r="C135" s="1396"/>
      <c r="D135" s="1396"/>
      <c r="E135" s="1372"/>
    </row>
    <row r="136" spans="1:5" ht="15.75" outlineLevel="1" collapsed="1" thickBot="1">
      <c r="A136" s="1373"/>
      <c r="B136" s="1374"/>
      <c r="C136" s="1374"/>
      <c r="D136" s="1374"/>
      <c r="E136" s="1375"/>
    </row>
    <row r="137" spans="1:5" outlineLevel="1">
      <c r="A137" s="1348" t="s">
        <v>3111</v>
      </c>
      <c r="B137" s="1349"/>
      <c r="C137" s="1349"/>
      <c r="D137" s="1350"/>
      <c r="E137" s="1400" t="s">
        <v>79</v>
      </c>
    </row>
    <row r="138" spans="1:5" outlineLevel="1">
      <c r="A138" s="908" t="s">
        <v>24</v>
      </c>
      <c r="B138" s="909"/>
      <c r="C138" s="909"/>
      <c r="D138" s="765"/>
      <c r="E138" s="1401"/>
    </row>
    <row r="139" spans="1:5" outlineLevel="1">
      <c r="A139" s="908" t="s">
        <v>3112</v>
      </c>
      <c r="B139" s="912"/>
      <c r="C139" s="8" t="s">
        <v>3109</v>
      </c>
      <c r="D139" s="764"/>
      <c r="E139" s="1401"/>
    </row>
    <row r="140" spans="1:5" outlineLevel="1">
      <c r="A140" s="913"/>
      <c r="B140" s="912"/>
      <c r="C140" s="8" t="s">
        <v>3113</v>
      </c>
      <c r="D140" s="769"/>
      <c r="E140" s="1401"/>
    </row>
    <row r="141" spans="1:5" outlineLevel="1">
      <c r="A141" s="913"/>
      <c r="B141" s="912"/>
      <c r="C141" s="7" t="s">
        <v>3114</v>
      </c>
      <c r="D141" s="771"/>
      <c r="E141" s="1401"/>
    </row>
    <row r="142" spans="1:5" outlineLevel="1">
      <c r="A142" s="908" t="s">
        <v>3112</v>
      </c>
      <c r="B142" s="912"/>
      <c r="C142" s="8" t="s">
        <v>3109</v>
      </c>
      <c r="D142" s="764"/>
      <c r="E142" s="1401"/>
    </row>
    <row r="143" spans="1:5" outlineLevel="1">
      <c r="A143" s="913"/>
      <c r="B143" s="912"/>
      <c r="C143" s="8" t="s">
        <v>3113</v>
      </c>
      <c r="D143" s="766"/>
      <c r="E143" s="1401"/>
    </row>
    <row r="144" spans="1:5" outlineLevel="1">
      <c r="A144" s="913"/>
      <c r="B144" s="912"/>
      <c r="C144" s="7" t="s">
        <v>3114</v>
      </c>
      <c r="D144" s="767"/>
      <c r="E144" s="1401"/>
    </row>
    <row r="145" spans="1:5" outlineLevel="1">
      <c r="A145" s="917" t="s">
        <v>3115</v>
      </c>
      <c r="B145" s="918"/>
      <c r="C145" s="918"/>
      <c r="D145" s="1370"/>
      <c r="E145" s="1401"/>
    </row>
    <row r="146" spans="1:5" outlineLevel="1">
      <c r="A146" s="1361"/>
      <c r="B146" s="1416"/>
      <c r="C146" s="1416"/>
      <c r="D146" s="1417"/>
      <c r="E146" s="1401"/>
    </row>
    <row r="147" spans="1:5" hidden="1" outlineLevel="2">
      <c r="A147" s="1364"/>
      <c r="B147" s="1365"/>
      <c r="C147" s="1365"/>
      <c r="D147" s="1366"/>
      <c r="E147" s="1409" t="s">
        <v>79</v>
      </c>
    </row>
    <row r="148" spans="1:5" hidden="1" outlineLevel="2">
      <c r="A148" s="1364"/>
      <c r="B148" s="1365"/>
      <c r="C148" s="1365"/>
      <c r="D148" s="1366"/>
      <c r="E148" s="1409"/>
    </row>
    <row r="149" spans="1:5" hidden="1" outlineLevel="2">
      <c r="A149" s="1364"/>
      <c r="B149" s="1365"/>
      <c r="C149" s="1365"/>
      <c r="D149" s="1366"/>
      <c r="E149" s="1409"/>
    </row>
    <row r="150" spans="1:5" hidden="1" outlineLevel="2">
      <c r="A150" s="1364"/>
      <c r="B150" s="1365"/>
      <c r="C150" s="1365"/>
      <c r="D150" s="1366"/>
      <c r="E150" s="1409"/>
    </row>
    <row r="151" spans="1:5" hidden="1" outlineLevel="2">
      <c r="A151" s="1364"/>
      <c r="B151" s="1365"/>
      <c r="C151" s="1365"/>
      <c r="D151" s="1366"/>
      <c r="E151" s="1409"/>
    </row>
    <row r="152" spans="1:5" hidden="1" outlineLevel="2">
      <c r="A152" s="1364"/>
      <c r="B152" s="1411"/>
      <c r="C152" s="1411"/>
      <c r="D152" s="1366"/>
      <c r="E152" s="1409"/>
    </row>
    <row r="153" spans="1:5" hidden="1" outlineLevel="2">
      <c r="A153" s="882"/>
      <c r="B153" s="883"/>
      <c r="C153" s="883"/>
      <c r="D153" s="1412"/>
      <c r="E153" s="1409"/>
    </row>
    <row r="154" spans="1:5" hidden="1" outlineLevel="2">
      <c r="A154" s="1413"/>
      <c r="B154" s="1414"/>
      <c r="C154" s="1414"/>
      <c r="D154" s="1415"/>
      <c r="E154" s="1409"/>
    </row>
    <row r="155" spans="1:5" hidden="1" outlineLevel="2">
      <c r="A155" s="905"/>
      <c r="B155" s="906"/>
      <c r="C155" s="906"/>
      <c r="D155" s="1360"/>
      <c r="E155" s="1409"/>
    </row>
    <row r="156" spans="1:5" ht="15.75" hidden="1" outlineLevel="2" thickBot="1">
      <c r="A156" s="1357"/>
      <c r="B156" s="1358"/>
      <c r="C156" s="1358"/>
      <c r="D156" s="1359"/>
      <c r="E156" s="1410"/>
    </row>
    <row r="157" spans="1:5" outlineLevel="1" collapsed="1">
      <c r="A157" s="1294" t="s">
        <v>3116</v>
      </c>
      <c r="B157" s="1295"/>
      <c r="C157" s="1295"/>
      <c r="D157" s="1295"/>
      <c r="E157" s="1397" t="s">
        <v>79</v>
      </c>
    </row>
    <row r="158" spans="1:5" ht="15.75" outlineLevel="1" thickBot="1">
      <c r="A158" s="1361"/>
      <c r="B158" s="1416"/>
      <c r="C158" s="1416"/>
      <c r="D158" s="1417"/>
      <c r="E158" s="1398"/>
    </row>
    <row r="159" spans="1:5" hidden="1" outlineLevel="2">
      <c r="A159" s="1364"/>
      <c r="B159" s="1365"/>
      <c r="C159" s="1365"/>
      <c r="D159" s="1366"/>
      <c r="E159" s="1371" t="s">
        <v>79</v>
      </c>
    </row>
    <row r="160" spans="1:5" hidden="1" outlineLevel="2">
      <c r="A160" s="1364"/>
      <c r="B160" s="1365"/>
      <c r="C160" s="1365"/>
      <c r="D160" s="1366"/>
      <c r="E160" s="1408"/>
    </row>
    <row r="161" spans="1:5" hidden="1" outlineLevel="2">
      <c r="A161" s="1364"/>
      <c r="B161" s="1365"/>
      <c r="C161" s="1365"/>
      <c r="D161" s="1366"/>
      <c r="E161" s="1408"/>
    </row>
    <row r="162" spans="1:5" hidden="1" outlineLevel="2">
      <c r="A162" s="1367"/>
      <c r="B162" s="1368"/>
      <c r="C162" s="1368"/>
      <c r="D162" s="1369"/>
      <c r="E162" s="1408"/>
    </row>
    <row r="163" spans="1:5" hidden="1" outlineLevel="2">
      <c r="A163" s="1021"/>
      <c r="B163" s="1022"/>
      <c r="C163" s="1022"/>
      <c r="D163" s="1022"/>
      <c r="E163" s="1408"/>
    </row>
    <row r="164" spans="1:5" ht="15.75" hidden="1" outlineLevel="2" thickBot="1">
      <c r="A164" s="1038"/>
      <c r="B164" s="1396"/>
      <c r="C164" s="1396"/>
      <c r="D164" s="1396"/>
      <c r="E164" s="1372"/>
    </row>
    <row r="165" spans="1:5" ht="15.75" outlineLevel="1" collapsed="1" thickBot="1">
      <c r="A165" s="1373"/>
      <c r="B165" s="1374"/>
      <c r="C165" s="1374"/>
      <c r="D165" s="1374"/>
      <c r="E165" s="1375"/>
    </row>
    <row r="166" spans="1:5" outlineLevel="1">
      <c r="A166" s="1348" t="s">
        <v>3111</v>
      </c>
      <c r="B166" s="1349"/>
      <c r="C166" s="1349"/>
      <c r="D166" s="1350"/>
      <c r="E166" s="1400" t="s">
        <v>79</v>
      </c>
    </row>
    <row r="167" spans="1:5" outlineLevel="1">
      <c r="A167" s="908" t="s">
        <v>24</v>
      </c>
      <c r="B167" s="909"/>
      <c r="C167" s="909"/>
      <c r="D167" s="765"/>
      <c r="E167" s="1401"/>
    </row>
    <row r="168" spans="1:5" outlineLevel="1">
      <c r="A168" s="908" t="s">
        <v>3112</v>
      </c>
      <c r="B168" s="912"/>
      <c r="C168" s="8" t="s">
        <v>3109</v>
      </c>
      <c r="D168" s="764"/>
      <c r="E168" s="1401"/>
    </row>
    <row r="169" spans="1:5" outlineLevel="1">
      <c r="A169" s="913"/>
      <c r="B169" s="912"/>
      <c r="C169" s="8" t="s">
        <v>3113</v>
      </c>
      <c r="D169" s="766"/>
      <c r="E169" s="1401"/>
    </row>
    <row r="170" spans="1:5" outlineLevel="1">
      <c r="A170" s="913"/>
      <c r="B170" s="912"/>
      <c r="C170" s="7" t="s">
        <v>3114</v>
      </c>
      <c r="D170" s="771"/>
      <c r="E170" s="1401"/>
    </row>
    <row r="171" spans="1:5" outlineLevel="1">
      <c r="A171" s="917" t="s">
        <v>3115</v>
      </c>
      <c r="B171" s="918"/>
      <c r="C171" s="918"/>
      <c r="D171" s="1370"/>
      <c r="E171" s="1401"/>
    </row>
    <row r="172" spans="1:5" ht="9" customHeight="1" outlineLevel="1">
      <c r="A172" s="1361"/>
      <c r="B172" s="1416"/>
      <c r="C172" s="1416"/>
      <c r="D172" s="1417"/>
      <c r="E172" s="1401"/>
    </row>
    <row r="173" spans="1:5" hidden="1" outlineLevel="2">
      <c r="A173" s="888"/>
      <c r="B173" s="892"/>
      <c r="C173" s="892"/>
      <c r="D173" s="1423"/>
      <c r="E173" s="1409" t="s">
        <v>79</v>
      </c>
    </row>
    <row r="174" spans="1:5" hidden="1" outlineLevel="2">
      <c r="A174" s="888"/>
      <c r="B174" s="892"/>
      <c r="C174" s="892"/>
      <c r="D174" s="1423"/>
      <c r="E174" s="1409"/>
    </row>
    <row r="175" spans="1:5" hidden="1" outlineLevel="2">
      <c r="A175" s="888"/>
      <c r="B175" s="892"/>
      <c r="C175" s="892"/>
      <c r="D175" s="1423"/>
      <c r="E175" s="1409"/>
    </row>
    <row r="176" spans="1:5" ht="12" hidden="1" customHeight="1" outlineLevel="2">
      <c r="A176" s="888"/>
      <c r="B176" s="892"/>
      <c r="C176" s="892"/>
      <c r="D176" s="1423"/>
      <c r="E176" s="1409"/>
    </row>
    <row r="177" spans="1:5" ht="9" hidden="1" customHeight="1" outlineLevel="2">
      <c r="A177" s="888"/>
      <c r="B177" s="892"/>
      <c r="C177" s="892"/>
      <c r="D177" s="1423"/>
      <c r="E177" s="1409"/>
    </row>
    <row r="178" spans="1:5" ht="11.25" hidden="1" customHeight="1" outlineLevel="2">
      <c r="A178" s="888"/>
      <c r="B178" s="892"/>
      <c r="C178" s="892"/>
      <c r="D178" s="1423"/>
      <c r="E178" s="1409"/>
    </row>
    <row r="179" spans="1:5" hidden="1" outlineLevel="2">
      <c r="A179" s="888"/>
      <c r="B179" s="892"/>
      <c r="C179" s="892"/>
      <c r="D179" s="1423"/>
      <c r="E179" s="1409"/>
    </row>
    <row r="180" spans="1:5" ht="12.75" hidden="1" customHeight="1" outlineLevel="2">
      <c r="A180" s="888"/>
      <c r="B180" s="886"/>
      <c r="C180" s="886"/>
      <c r="D180" s="1423"/>
      <c r="E180" s="1409"/>
    </row>
    <row r="181" spans="1:5" hidden="1" outlineLevel="2">
      <c r="A181" s="888"/>
      <c r="B181" s="892"/>
      <c r="C181" s="892"/>
      <c r="D181" s="1423"/>
      <c r="E181" s="1409"/>
    </row>
    <row r="182" spans="1:5" ht="9" hidden="1" customHeight="1" outlineLevel="2">
      <c r="A182" s="1424"/>
      <c r="B182" s="1425"/>
      <c r="C182" s="1425"/>
      <c r="D182" s="1426"/>
      <c r="E182" s="1409"/>
    </row>
    <row r="183" spans="1:5" ht="15.75" hidden="1" outlineLevel="2" thickBot="1">
      <c r="A183" s="1357"/>
      <c r="B183" s="1358"/>
      <c r="C183" s="1358"/>
      <c r="D183" s="1359"/>
      <c r="E183" s="1410"/>
    </row>
    <row r="184" spans="1:5" outlineLevel="1" collapsed="1">
      <c r="A184" s="1294" t="s">
        <v>3116</v>
      </c>
      <c r="B184" s="1295"/>
      <c r="C184" s="1295"/>
      <c r="D184" s="1295"/>
      <c r="E184" s="1397" t="s">
        <v>79</v>
      </c>
    </row>
    <row r="185" spans="1:5" ht="15.75" outlineLevel="1" thickBot="1">
      <c r="A185" s="1361"/>
      <c r="B185" s="1416"/>
      <c r="C185" s="1416"/>
      <c r="D185" s="1417"/>
      <c r="E185" s="1398"/>
    </row>
    <row r="186" spans="1:5" hidden="1" outlineLevel="2">
      <c r="A186" s="1364"/>
      <c r="B186" s="1365"/>
      <c r="C186" s="1365"/>
      <c r="D186" s="1366"/>
      <c r="E186" s="1371" t="s">
        <v>79</v>
      </c>
    </row>
    <row r="187" spans="1:5" hidden="1" outlineLevel="2">
      <c r="A187" s="1364"/>
      <c r="B187" s="1365"/>
      <c r="C187" s="1365"/>
      <c r="D187" s="1366"/>
      <c r="E187" s="1408"/>
    </row>
    <row r="188" spans="1:5" hidden="1" outlineLevel="2">
      <c r="A188" s="1367"/>
      <c r="B188" s="1368"/>
      <c r="C188" s="1368"/>
      <c r="D188" s="1369"/>
      <c r="E188" s="1408"/>
    </row>
    <row r="189" spans="1:5" ht="15.75" hidden="1" outlineLevel="2" thickBot="1">
      <c r="A189" s="1038"/>
      <c r="B189" s="1396"/>
      <c r="C189" s="1396"/>
      <c r="D189" s="1396"/>
      <c r="E189" s="1372"/>
    </row>
    <row r="190" spans="1:5" ht="15.75" outlineLevel="1" collapsed="1" thickBot="1">
      <c r="A190" s="1373"/>
      <c r="B190" s="1374"/>
      <c r="C190" s="1374"/>
      <c r="D190" s="1374"/>
      <c r="E190" s="1375"/>
    </row>
    <row r="191" spans="1:5" outlineLevel="1">
      <c r="A191" s="1348" t="s">
        <v>3111</v>
      </c>
      <c r="B191" s="1349"/>
      <c r="C191" s="1349"/>
      <c r="D191" s="1350"/>
      <c r="E191" s="1400" t="s">
        <v>79</v>
      </c>
    </row>
    <row r="192" spans="1:5" outlineLevel="1">
      <c r="A192" s="908" t="s">
        <v>24</v>
      </c>
      <c r="B192" s="909"/>
      <c r="C192" s="909"/>
      <c r="D192" s="770" t="s">
        <v>3275</v>
      </c>
      <c r="E192" s="1401"/>
    </row>
    <row r="193" spans="1:5" outlineLevel="1">
      <c r="A193" s="908" t="s">
        <v>3112</v>
      </c>
      <c r="B193" s="912"/>
      <c r="C193" s="8" t="s">
        <v>3109</v>
      </c>
      <c r="D193" s="417"/>
      <c r="E193" s="1401"/>
    </row>
    <row r="194" spans="1:5" outlineLevel="1">
      <c r="A194" s="913"/>
      <c r="B194" s="912"/>
      <c r="C194" s="8" t="s">
        <v>3113</v>
      </c>
      <c r="D194" s="417"/>
      <c r="E194" s="1401"/>
    </row>
    <row r="195" spans="1:5" outlineLevel="1">
      <c r="A195" s="913"/>
      <c r="B195" s="912"/>
      <c r="C195" s="7" t="s">
        <v>3114</v>
      </c>
      <c r="D195" s="417"/>
      <c r="E195" s="1401"/>
    </row>
    <row r="196" spans="1:5" outlineLevel="1">
      <c r="A196" s="917" t="s">
        <v>3115</v>
      </c>
      <c r="B196" s="918"/>
      <c r="C196" s="918"/>
      <c r="D196" s="1370"/>
      <c r="E196" s="1401"/>
    </row>
    <row r="197" spans="1:5" outlineLevel="1">
      <c r="A197" s="917" t="s">
        <v>61</v>
      </c>
      <c r="B197" s="918"/>
      <c r="C197" s="918"/>
      <c r="D197" s="1370"/>
      <c r="E197" s="1401"/>
    </row>
    <row r="198" spans="1:5" hidden="1" outlineLevel="2">
      <c r="A198" s="905" t="s">
        <v>61</v>
      </c>
      <c r="B198" s="906"/>
      <c r="C198" s="906"/>
      <c r="D198" s="1360"/>
      <c r="E198" s="1409" t="s">
        <v>79</v>
      </c>
    </row>
    <row r="199" spans="1:5" hidden="1" outlineLevel="2">
      <c r="A199" s="905"/>
      <c r="B199" s="906"/>
      <c r="C199" s="906"/>
      <c r="D199" s="1360"/>
      <c r="E199" s="1409"/>
    </row>
    <row r="200" spans="1:5" hidden="1" outlineLevel="2">
      <c r="A200" s="905"/>
      <c r="B200" s="906"/>
      <c r="C200" s="906"/>
      <c r="D200" s="1360"/>
      <c r="E200" s="1409"/>
    </row>
    <row r="201" spans="1:5" hidden="1" outlineLevel="2">
      <c r="A201" s="905"/>
      <c r="B201" s="906"/>
      <c r="C201" s="906"/>
      <c r="D201" s="1360"/>
      <c r="E201" s="1409"/>
    </row>
    <row r="202" spans="1:5" hidden="1" outlineLevel="2">
      <c r="A202" s="905"/>
      <c r="B202" s="906"/>
      <c r="C202" s="906"/>
      <c r="D202" s="1360"/>
      <c r="E202" s="1409"/>
    </row>
    <row r="203" spans="1:5" hidden="1" outlineLevel="2">
      <c r="A203" s="905"/>
      <c r="B203" s="906"/>
      <c r="C203" s="906"/>
      <c r="D203" s="1360"/>
      <c r="E203" s="1409"/>
    </row>
    <row r="204" spans="1:5" hidden="1" outlineLevel="2">
      <c r="A204" s="905"/>
      <c r="B204" s="906"/>
      <c r="C204" s="906"/>
      <c r="D204" s="1360"/>
      <c r="E204" s="1409"/>
    </row>
    <row r="205" spans="1:5" hidden="1" outlineLevel="2">
      <c r="A205" s="905"/>
      <c r="B205" s="906"/>
      <c r="C205" s="906"/>
      <c r="D205" s="1360"/>
      <c r="E205" s="1409"/>
    </row>
    <row r="206" spans="1:5" hidden="1" outlineLevel="2">
      <c r="A206" s="905"/>
      <c r="B206" s="906"/>
      <c r="C206" s="906"/>
      <c r="D206" s="1360"/>
      <c r="E206" s="1409"/>
    </row>
    <row r="207" spans="1:5" hidden="1" outlineLevel="2">
      <c r="A207" s="905"/>
      <c r="B207" s="906"/>
      <c r="C207" s="906"/>
      <c r="D207" s="1360"/>
      <c r="E207" s="1409"/>
    </row>
    <row r="208" spans="1:5" hidden="1" outlineLevel="2">
      <c r="A208" s="905"/>
      <c r="B208" s="906"/>
      <c r="C208" s="906"/>
      <c r="D208" s="1360"/>
      <c r="E208" s="1409"/>
    </row>
    <row r="209" spans="1:5" hidden="1" outlineLevel="2">
      <c r="A209" s="905"/>
      <c r="B209" s="906"/>
      <c r="C209" s="906"/>
      <c r="D209" s="1360"/>
      <c r="E209" s="1409"/>
    </row>
    <row r="210" spans="1:5" hidden="1" outlineLevel="2">
      <c r="A210" s="905"/>
      <c r="B210" s="906"/>
      <c r="C210" s="906"/>
      <c r="D210" s="1360"/>
      <c r="E210" s="1409"/>
    </row>
    <row r="211" spans="1:5" hidden="1" outlineLevel="2">
      <c r="A211" s="905"/>
      <c r="B211" s="906"/>
      <c r="C211" s="906"/>
      <c r="D211" s="1360"/>
      <c r="E211" s="1409"/>
    </row>
    <row r="212" spans="1:5" hidden="1" outlineLevel="2">
      <c r="A212" s="905"/>
      <c r="B212" s="906"/>
      <c r="C212" s="906"/>
      <c r="D212" s="1360"/>
      <c r="E212" s="1409"/>
    </row>
    <row r="213" spans="1:5" hidden="1" outlineLevel="2">
      <c r="A213" s="905"/>
      <c r="B213" s="906"/>
      <c r="C213" s="906"/>
      <c r="D213" s="1360"/>
      <c r="E213" s="1409"/>
    </row>
    <row r="214" spans="1:5" hidden="1" outlineLevel="2">
      <c r="A214" s="905"/>
      <c r="B214" s="906"/>
      <c r="C214" s="906"/>
      <c r="D214" s="1360"/>
      <c r="E214" s="1409"/>
    </row>
    <row r="215" spans="1:5" hidden="1" outlineLevel="2">
      <c r="A215" s="905"/>
      <c r="B215" s="906"/>
      <c r="C215" s="906"/>
      <c r="D215" s="1360"/>
      <c r="E215" s="1409"/>
    </row>
    <row r="216" spans="1:5" hidden="1" outlineLevel="2">
      <c r="A216" s="905"/>
      <c r="B216" s="906"/>
      <c r="C216" s="906"/>
      <c r="D216" s="1360"/>
      <c r="E216" s="1409"/>
    </row>
    <row r="217" spans="1:5" ht="15.75" hidden="1" outlineLevel="2" thickBot="1">
      <c r="A217" s="1357"/>
      <c r="B217" s="1358"/>
      <c r="C217" s="1358"/>
      <c r="D217" s="1359"/>
      <c r="E217" s="1410"/>
    </row>
    <row r="218" spans="1:5" outlineLevel="1" collapsed="1">
      <c r="A218" s="1294" t="s">
        <v>3116</v>
      </c>
      <c r="B218" s="1295"/>
      <c r="C218" s="1295"/>
      <c r="D218" s="1295"/>
      <c r="E218" s="1397" t="s">
        <v>79</v>
      </c>
    </row>
    <row r="219" spans="1:5" ht="15.75" outlineLevel="1" thickBot="1">
      <c r="A219" s="1021"/>
      <c r="B219" s="1022"/>
      <c r="C219" s="1022"/>
      <c r="D219" s="1022"/>
      <c r="E219" s="1398"/>
    </row>
    <row r="220" spans="1:5" hidden="1" outlineLevel="2">
      <c r="A220" s="1021"/>
      <c r="B220" s="1022"/>
      <c r="C220" s="1022"/>
      <c r="D220" s="1022"/>
      <c r="E220" s="1371" t="s">
        <v>79</v>
      </c>
    </row>
    <row r="221" spans="1:5" hidden="1" outlineLevel="2">
      <c r="A221" s="1021"/>
      <c r="B221" s="1022"/>
      <c r="C221" s="1022"/>
      <c r="D221" s="1022"/>
      <c r="E221" s="1408"/>
    </row>
    <row r="222" spans="1:5" hidden="1" outlineLevel="2">
      <c r="A222" s="1021"/>
      <c r="B222" s="1022"/>
      <c r="C222" s="1022"/>
      <c r="D222" s="1022"/>
      <c r="E222" s="1408"/>
    </row>
    <row r="223" spans="1:5" hidden="1" outlineLevel="2">
      <c r="A223" s="1021"/>
      <c r="B223" s="1022"/>
      <c r="C223" s="1022"/>
      <c r="D223" s="1022"/>
      <c r="E223" s="1408"/>
    </row>
    <row r="224" spans="1:5" hidden="1" outlineLevel="2">
      <c r="A224" s="1021"/>
      <c r="B224" s="1022"/>
      <c r="C224" s="1022"/>
      <c r="D224" s="1022"/>
      <c r="E224" s="1408"/>
    </row>
    <row r="225" spans="1:5" hidden="1" outlineLevel="2">
      <c r="A225" s="1021"/>
      <c r="B225" s="1022"/>
      <c r="C225" s="1022"/>
      <c r="D225" s="1022"/>
      <c r="E225" s="1408"/>
    </row>
    <row r="226" spans="1:5" hidden="1" outlineLevel="2">
      <c r="A226" s="1021"/>
      <c r="B226" s="1022"/>
      <c r="C226" s="1022"/>
      <c r="D226" s="1022"/>
      <c r="E226" s="1408"/>
    </row>
    <row r="227" spans="1:5" hidden="1" outlineLevel="2">
      <c r="A227" s="1021"/>
      <c r="B227" s="1022"/>
      <c r="C227" s="1022"/>
      <c r="D227" s="1022"/>
      <c r="E227" s="1408"/>
    </row>
    <row r="228" spans="1:5" hidden="1" outlineLevel="2">
      <c r="A228" s="1021"/>
      <c r="B228" s="1022"/>
      <c r="C228" s="1022"/>
      <c r="D228" s="1022"/>
      <c r="E228" s="1408"/>
    </row>
    <row r="229" spans="1:5" hidden="1" outlineLevel="2">
      <c r="A229" s="1021"/>
      <c r="B229" s="1022"/>
      <c r="C229" s="1022"/>
      <c r="D229" s="1022"/>
      <c r="E229" s="1408"/>
    </row>
    <row r="230" spans="1:5" hidden="1" outlineLevel="2">
      <c r="A230" s="1021"/>
      <c r="B230" s="1022"/>
      <c r="C230" s="1022"/>
      <c r="D230" s="1022"/>
      <c r="E230" s="1408"/>
    </row>
    <row r="231" spans="1:5" hidden="1" outlineLevel="2">
      <c r="A231" s="1021"/>
      <c r="B231" s="1022"/>
      <c r="C231" s="1022"/>
      <c r="D231" s="1022"/>
      <c r="E231" s="1408"/>
    </row>
    <row r="232" spans="1:5" hidden="1" outlineLevel="2">
      <c r="A232" s="1021"/>
      <c r="B232" s="1022"/>
      <c r="C232" s="1022"/>
      <c r="D232" s="1022"/>
      <c r="E232" s="1408"/>
    </row>
    <row r="233" spans="1:5" hidden="1" outlineLevel="2">
      <c r="A233" s="1021"/>
      <c r="B233" s="1022"/>
      <c r="C233" s="1022"/>
      <c r="D233" s="1022"/>
      <c r="E233" s="1408"/>
    </row>
    <row r="234" spans="1:5" hidden="1" outlineLevel="2">
      <c r="A234" s="1021"/>
      <c r="B234" s="1022"/>
      <c r="C234" s="1022"/>
      <c r="D234" s="1022"/>
      <c r="E234" s="1408"/>
    </row>
    <row r="235" spans="1:5" hidden="1" outlineLevel="2">
      <c r="A235" s="1021"/>
      <c r="B235" s="1022"/>
      <c r="C235" s="1022"/>
      <c r="D235" s="1022"/>
      <c r="E235" s="1408"/>
    </row>
    <row r="236" spans="1:5" hidden="1" outlineLevel="2">
      <c r="A236" s="1021"/>
      <c r="B236" s="1022"/>
      <c r="C236" s="1022"/>
      <c r="D236" s="1022"/>
      <c r="E236" s="1408"/>
    </row>
    <row r="237" spans="1:5" hidden="1" outlineLevel="2">
      <c r="A237" s="1021"/>
      <c r="B237" s="1022"/>
      <c r="C237" s="1022"/>
      <c r="D237" s="1022"/>
      <c r="E237" s="1408"/>
    </row>
    <row r="238" spans="1:5" hidden="1" outlineLevel="2">
      <c r="A238" s="1021"/>
      <c r="B238" s="1022"/>
      <c r="C238" s="1022"/>
      <c r="D238" s="1022"/>
      <c r="E238" s="1408"/>
    </row>
    <row r="239" spans="1:5" ht="15.75" hidden="1" outlineLevel="2" thickBot="1">
      <c r="A239" s="1038"/>
      <c r="B239" s="1396"/>
      <c r="C239" s="1396"/>
      <c r="D239" s="1396"/>
      <c r="E239" s="1372"/>
    </row>
    <row r="240" spans="1:5" ht="15.75" outlineLevel="1" collapsed="1" thickBot="1">
      <c r="A240" s="1373"/>
      <c r="B240" s="1374"/>
      <c r="C240" s="1374"/>
      <c r="D240" s="1374"/>
      <c r="E240" s="1375"/>
    </row>
    <row r="241" spans="1:5" outlineLevel="1">
      <c r="A241" s="1348" t="s">
        <v>3111</v>
      </c>
      <c r="B241" s="1349"/>
      <c r="C241" s="1349"/>
      <c r="D241" s="1350"/>
      <c r="E241" s="1400" t="s">
        <v>79</v>
      </c>
    </row>
    <row r="242" spans="1:5" outlineLevel="1">
      <c r="A242" s="908" t="s">
        <v>24</v>
      </c>
      <c r="B242" s="909"/>
      <c r="C242" s="909"/>
      <c r="D242" s="416"/>
      <c r="E242" s="1401"/>
    </row>
    <row r="243" spans="1:5" outlineLevel="1">
      <c r="A243" s="908" t="s">
        <v>3112</v>
      </c>
      <c r="B243" s="912"/>
      <c r="C243" s="8" t="s">
        <v>3109</v>
      </c>
      <c r="D243" s="417"/>
      <c r="E243" s="1401"/>
    </row>
    <row r="244" spans="1:5" outlineLevel="1">
      <c r="A244" s="913"/>
      <c r="B244" s="912"/>
      <c r="C244" s="8" t="s">
        <v>3113</v>
      </c>
      <c r="D244" s="417"/>
      <c r="E244" s="1401"/>
    </row>
    <row r="245" spans="1:5" outlineLevel="1">
      <c r="A245" s="913"/>
      <c r="B245" s="912"/>
      <c r="C245" s="7" t="s">
        <v>3114</v>
      </c>
      <c r="D245" s="417"/>
      <c r="E245" s="1401"/>
    </row>
    <row r="246" spans="1:5" outlineLevel="1">
      <c r="A246" s="917" t="s">
        <v>3115</v>
      </c>
      <c r="B246" s="918"/>
      <c r="C246" s="918"/>
      <c r="D246" s="1370"/>
      <c r="E246" s="1401"/>
    </row>
    <row r="247" spans="1:5" outlineLevel="1">
      <c r="A247" s="917" t="s">
        <v>61</v>
      </c>
      <c r="B247" s="918"/>
      <c r="C247" s="918"/>
      <c r="D247" s="1370"/>
      <c r="E247" s="1401"/>
    </row>
    <row r="248" spans="1:5" hidden="1" outlineLevel="2">
      <c r="A248" s="905" t="s">
        <v>61</v>
      </c>
      <c r="B248" s="906"/>
      <c r="C248" s="906"/>
      <c r="D248" s="1360"/>
      <c r="E248" s="1409" t="s">
        <v>79</v>
      </c>
    </row>
    <row r="249" spans="1:5" hidden="1" outlineLevel="2">
      <c r="A249" s="905"/>
      <c r="B249" s="906"/>
      <c r="C249" s="906"/>
      <c r="D249" s="1360"/>
      <c r="E249" s="1409"/>
    </row>
    <row r="250" spans="1:5" hidden="1" outlineLevel="2">
      <c r="A250" s="905"/>
      <c r="B250" s="906"/>
      <c r="C250" s="906"/>
      <c r="D250" s="1360"/>
      <c r="E250" s="1409"/>
    </row>
    <row r="251" spans="1:5" hidden="1" outlineLevel="2">
      <c r="A251" s="905"/>
      <c r="B251" s="906"/>
      <c r="C251" s="906"/>
      <c r="D251" s="1360"/>
      <c r="E251" s="1409"/>
    </row>
    <row r="252" spans="1:5" hidden="1" outlineLevel="2">
      <c r="A252" s="905"/>
      <c r="B252" s="906"/>
      <c r="C252" s="906"/>
      <c r="D252" s="1360"/>
      <c r="E252" s="1409"/>
    </row>
    <row r="253" spans="1:5" hidden="1" outlineLevel="2">
      <c r="A253" s="905"/>
      <c r="B253" s="906"/>
      <c r="C253" s="906"/>
      <c r="D253" s="1360"/>
      <c r="E253" s="1409"/>
    </row>
    <row r="254" spans="1:5" hidden="1" outlineLevel="2">
      <c r="A254" s="905"/>
      <c r="B254" s="906"/>
      <c r="C254" s="906"/>
      <c r="D254" s="1360"/>
      <c r="E254" s="1409"/>
    </row>
    <row r="255" spans="1:5" hidden="1" outlineLevel="2">
      <c r="A255" s="905"/>
      <c r="B255" s="906"/>
      <c r="C255" s="906"/>
      <c r="D255" s="1360"/>
      <c r="E255" s="1409"/>
    </row>
    <row r="256" spans="1:5" hidden="1" outlineLevel="2">
      <c r="A256" s="905"/>
      <c r="B256" s="906"/>
      <c r="C256" s="906"/>
      <c r="D256" s="1360"/>
      <c r="E256" s="1409"/>
    </row>
    <row r="257" spans="1:5" hidden="1" outlineLevel="2">
      <c r="A257" s="905"/>
      <c r="B257" s="906"/>
      <c r="C257" s="906"/>
      <c r="D257" s="1360"/>
      <c r="E257" s="1409"/>
    </row>
    <row r="258" spans="1:5" hidden="1" outlineLevel="2">
      <c r="A258" s="905"/>
      <c r="B258" s="906"/>
      <c r="C258" s="906"/>
      <c r="D258" s="1360"/>
      <c r="E258" s="1409"/>
    </row>
    <row r="259" spans="1:5" hidden="1" outlineLevel="2">
      <c r="A259" s="905"/>
      <c r="B259" s="906"/>
      <c r="C259" s="906"/>
      <c r="D259" s="1360"/>
      <c r="E259" s="1409"/>
    </row>
    <row r="260" spans="1:5" hidden="1" outlineLevel="2">
      <c r="A260" s="905"/>
      <c r="B260" s="906"/>
      <c r="C260" s="906"/>
      <c r="D260" s="1360"/>
      <c r="E260" s="1409"/>
    </row>
    <row r="261" spans="1:5" hidden="1" outlineLevel="2">
      <c r="A261" s="905"/>
      <c r="B261" s="906"/>
      <c r="C261" s="906"/>
      <c r="D261" s="1360"/>
      <c r="E261" s="1409"/>
    </row>
    <row r="262" spans="1:5" hidden="1" outlineLevel="2">
      <c r="A262" s="905"/>
      <c r="B262" s="906"/>
      <c r="C262" s="906"/>
      <c r="D262" s="1360"/>
      <c r="E262" s="1409"/>
    </row>
    <row r="263" spans="1:5" hidden="1" outlineLevel="2">
      <c r="A263" s="905"/>
      <c r="B263" s="906"/>
      <c r="C263" s="906"/>
      <c r="D263" s="1360"/>
      <c r="E263" s="1409"/>
    </row>
    <row r="264" spans="1:5" hidden="1" outlineLevel="2">
      <c r="A264" s="905"/>
      <c r="B264" s="906"/>
      <c r="C264" s="906"/>
      <c r="D264" s="1360"/>
      <c r="E264" s="1409"/>
    </row>
    <row r="265" spans="1:5" hidden="1" outlineLevel="2">
      <c r="A265" s="905"/>
      <c r="B265" s="906"/>
      <c r="C265" s="906"/>
      <c r="D265" s="1360"/>
      <c r="E265" s="1409"/>
    </row>
    <row r="266" spans="1:5" hidden="1" outlineLevel="2">
      <c r="A266" s="905"/>
      <c r="B266" s="906"/>
      <c r="C266" s="906"/>
      <c r="D266" s="1360"/>
      <c r="E266" s="1409"/>
    </row>
    <row r="267" spans="1:5" ht="15.75" hidden="1" outlineLevel="2" thickBot="1">
      <c r="A267" s="1357"/>
      <c r="B267" s="1358"/>
      <c r="C267" s="1358"/>
      <c r="D267" s="1359"/>
      <c r="E267" s="1410"/>
    </row>
    <row r="268" spans="1:5" outlineLevel="1" collapsed="1">
      <c r="A268" s="1294" t="s">
        <v>3116</v>
      </c>
      <c r="B268" s="1295"/>
      <c r="C268" s="1295"/>
      <c r="D268" s="1295"/>
      <c r="E268" s="1397" t="s">
        <v>79</v>
      </c>
    </row>
    <row r="269" spans="1:5" ht="15.75" outlineLevel="1" thickBot="1">
      <c r="A269" s="1021"/>
      <c r="B269" s="1022"/>
      <c r="C269" s="1022"/>
      <c r="D269" s="1022"/>
      <c r="E269" s="1398"/>
    </row>
    <row r="270" spans="1:5" hidden="1" outlineLevel="2">
      <c r="A270" s="1021"/>
      <c r="B270" s="1022"/>
      <c r="C270" s="1022"/>
      <c r="D270" s="1022"/>
      <c r="E270" s="1371" t="s">
        <v>79</v>
      </c>
    </row>
    <row r="271" spans="1:5" hidden="1" outlineLevel="2">
      <c r="A271" s="1021"/>
      <c r="B271" s="1022"/>
      <c r="C271" s="1022"/>
      <c r="D271" s="1022"/>
      <c r="E271" s="1408"/>
    </row>
    <row r="272" spans="1:5" hidden="1" outlineLevel="2">
      <c r="A272" s="1021"/>
      <c r="B272" s="1022"/>
      <c r="C272" s="1022"/>
      <c r="D272" s="1022"/>
      <c r="E272" s="1408"/>
    </row>
    <row r="273" spans="1:5" hidden="1" outlineLevel="2">
      <c r="A273" s="1021"/>
      <c r="B273" s="1022"/>
      <c r="C273" s="1022"/>
      <c r="D273" s="1022"/>
      <c r="E273" s="1408"/>
    </row>
    <row r="274" spans="1:5" hidden="1" outlineLevel="2">
      <c r="A274" s="1021"/>
      <c r="B274" s="1022"/>
      <c r="C274" s="1022"/>
      <c r="D274" s="1022"/>
      <c r="E274" s="1408"/>
    </row>
    <row r="275" spans="1:5" hidden="1" outlineLevel="2">
      <c r="A275" s="1021"/>
      <c r="B275" s="1022"/>
      <c r="C275" s="1022"/>
      <c r="D275" s="1022"/>
      <c r="E275" s="1408"/>
    </row>
    <row r="276" spans="1:5" hidden="1" outlineLevel="2">
      <c r="A276" s="1021"/>
      <c r="B276" s="1022"/>
      <c r="C276" s="1022"/>
      <c r="D276" s="1022"/>
      <c r="E276" s="1408"/>
    </row>
    <row r="277" spans="1:5" hidden="1" outlineLevel="2">
      <c r="A277" s="1021"/>
      <c r="B277" s="1022"/>
      <c r="C277" s="1022"/>
      <c r="D277" s="1022"/>
      <c r="E277" s="1408"/>
    </row>
    <row r="278" spans="1:5" hidden="1" outlineLevel="2">
      <c r="A278" s="1021"/>
      <c r="B278" s="1022"/>
      <c r="C278" s="1022"/>
      <c r="D278" s="1022"/>
      <c r="E278" s="1408"/>
    </row>
    <row r="279" spans="1:5" hidden="1" outlineLevel="2">
      <c r="A279" s="1021"/>
      <c r="B279" s="1022"/>
      <c r="C279" s="1022"/>
      <c r="D279" s="1022"/>
      <c r="E279" s="1408"/>
    </row>
    <row r="280" spans="1:5" hidden="1" outlineLevel="2">
      <c r="A280" s="1021"/>
      <c r="B280" s="1022"/>
      <c r="C280" s="1022"/>
      <c r="D280" s="1022"/>
      <c r="E280" s="1408"/>
    </row>
    <row r="281" spans="1:5" hidden="1" outlineLevel="2">
      <c r="A281" s="1021"/>
      <c r="B281" s="1022"/>
      <c r="C281" s="1022"/>
      <c r="D281" s="1022"/>
      <c r="E281" s="1408"/>
    </row>
    <row r="282" spans="1:5" hidden="1" outlineLevel="2">
      <c r="A282" s="1021"/>
      <c r="B282" s="1022"/>
      <c r="C282" s="1022"/>
      <c r="D282" s="1022"/>
      <c r="E282" s="1408"/>
    </row>
    <row r="283" spans="1:5" hidden="1" outlineLevel="2">
      <c r="A283" s="1021"/>
      <c r="B283" s="1022"/>
      <c r="C283" s="1022"/>
      <c r="D283" s="1022"/>
      <c r="E283" s="1408"/>
    </row>
    <row r="284" spans="1:5" hidden="1" outlineLevel="2">
      <c r="A284" s="1021"/>
      <c r="B284" s="1022"/>
      <c r="C284" s="1022"/>
      <c r="D284" s="1022"/>
      <c r="E284" s="1408"/>
    </row>
    <row r="285" spans="1:5" hidden="1" outlineLevel="2">
      <c r="A285" s="1021"/>
      <c r="B285" s="1022"/>
      <c r="C285" s="1022"/>
      <c r="D285" s="1022"/>
      <c r="E285" s="1408"/>
    </row>
    <row r="286" spans="1:5" hidden="1" outlineLevel="2">
      <c r="A286" s="1021"/>
      <c r="B286" s="1022"/>
      <c r="C286" s="1022"/>
      <c r="D286" s="1022"/>
      <c r="E286" s="1408"/>
    </row>
    <row r="287" spans="1:5" hidden="1" outlineLevel="2">
      <c r="A287" s="1021"/>
      <c r="B287" s="1022"/>
      <c r="C287" s="1022"/>
      <c r="D287" s="1022"/>
      <c r="E287" s="1408"/>
    </row>
    <row r="288" spans="1:5" hidden="1" outlineLevel="2">
      <c r="A288" s="1021"/>
      <c r="B288" s="1022"/>
      <c r="C288" s="1022"/>
      <c r="D288" s="1022"/>
      <c r="E288" s="1408"/>
    </row>
    <row r="289" spans="1:5" ht="15.75" hidden="1" outlineLevel="2" thickBot="1">
      <c r="A289" s="1038"/>
      <c r="B289" s="1396"/>
      <c r="C289" s="1396"/>
      <c r="D289" s="1396"/>
      <c r="E289" s="1372"/>
    </row>
    <row r="290" spans="1:5" ht="15.75" outlineLevel="1" collapsed="1" thickBot="1">
      <c r="A290" s="1373"/>
      <c r="B290" s="1374"/>
      <c r="C290" s="1374"/>
      <c r="D290" s="1374"/>
      <c r="E290" s="1375"/>
    </row>
    <row r="291" spans="1:5" outlineLevel="1">
      <c r="A291" s="1348" t="s">
        <v>3111</v>
      </c>
      <c r="B291" s="1349"/>
      <c r="C291" s="1349"/>
      <c r="D291" s="1350"/>
      <c r="E291" s="1400" t="s">
        <v>79</v>
      </c>
    </row>
    <row r="292" spans="1:5" outlineLevel="1">
      <c r="A292" s="908" t="s">
        <v>24</v>
      </c>
      <c r="B292" s="909"/>
      <c r="C292" s="909"/>
      <c r="D292" s="416"/>
      <c r="E292" s="1401"/>
    </row>
    <row r="293" spans="1:5" outlineLevel="1">
      <c r="A293" s="908" t="s">
        <v>3112</v>
      </c>
      <c r="B293" s="912"/>
      <c r="C293" s="8" t="s">
        <v>3109</v>
      </c>
      <c r="D293" s="417"/>
      <c r="E293" s="1401"/>
    </row>
    <row r="294" spans="1:5" outlineLevel="1">
      <c r="A294" s="913"/>
      <c r="B294" s="912"/>
      <c r="C294" s="8" t="s">
        <v>3113</v>
      </c>
      <c r="D294" s="417"/>
      <c r="E294" s="1401"/>
    </row>
    <row r="295" spans="1:5" outlineLevel="1">
      <c r="A295" s="913"/>
      <c r="B295" s="912"/>
      <c r="C295" s="7" t="s">
        <v>3114</v>
      </c>
      <c r="D295" s="417"/>
      <c r="E295" s="1401"/>
    </row>
    <row r="296" spans="1:5" outlineLevel="1">
      <c r="A296" s="917" t="s">
        <v>3115</v>
      </c>
      <c r="B296" s="918"/>
      <c r="C296" s="918"/>
      <c r="D296" s="1370"/>
      <c r="E296" s="1401"/>
    </row>
    <row r="297" spans="1:5" outlineLevel="1">
      <c r="A297" s="917" t="s">
        <v>61</v>
      </c>
      <c r="B297" s="918"/>
      <c r="C297" s="918"/>
      <c r="D297" s="1370"/>
      <c r="E297" s="1401"/>
    </row>
    <row r="298" spans="1:5" hidden="1" outlineLevel="2">
      <c r="A298" s="905" t="s">
        <v>61</v>
      </c>
      <c r="B298" s="906"/>
      <c r="C298" s="906"/>
      <c r="D298" s="1360"/>
      <c r="E298" s="1409" t="s">
        <v>79</v>
      </c>
    </row>
    <row r="299" spans="1:5" hidden="1" outlineLevel="2">
      <c r="A299" s="905"/>
      <c r="B299" s="906"/>
      <c r="C299" s="906"/>
      <c r="D299" s="1360"/>
      <c r="E299" s="1409"/>
    </row>
    <row r="300" spans="1:5" hidden="1" outlineLevel="2">
      <c r="A300" s="905"/>
      <c r="B300" s="906"/>
      <c r="C300" s="906"/>
      <c r="D300" s="1360"/>
      <c r="E300" s="1409"/>
    </row>
    <row r="301" spans="1:5" hidden="1" outlineLevel="2">
      <c r="A301" s="905"/>
      <c r="B301" s="906"/>
      <c r="C301" s="906"/>
      <c r="D301" s="1360"/>
      <c r="E301" s="1409"/>
    </row>
    <row r="302" spans="1:5" hidden="1" outlineLevel="2">
      <c r="A302" s="905"/>
      <c r="B302" s="906"/>
      <c r="C302" s="906"/>
      <c r="D302" s="1360"/>
      <c r="E302" s="1409"/>
    </row>
    <row r="303" spans="1:5" hidden="1" outlineLevel="2">
      <c r="A303" s="905"/>
      <c r="B303" s="906"/>
      <c r="C303" s="906"/>
      <c r="D303" s="1360"/>
      <c r="E303" s="1409"/>
    </row>
    <row r="304" spans="1:5" hidden="1" outlineLevel="2">
      <c r="A304" s="905"/>
      <c r="B304" s="906"/>
      <c r="C304" s="906"/>
      <c r="D304" s="1360"/>
      <c r="E304" s="1409"/>
    </row>
    <row r="305" spans="1:5" hidden="1" outlineLevel="2">
      <c r="A305" s="905"/>
      <c r="B305" s="906"/>
      <c r="C305" s="906"/>
      <c r="D305" s="1360"/>
      <c r="E305" s="1409"/>
    </row>
    <row r="306" spans="1:5" hidden="1" outlineLevel="2">
      <c r="A306" s="905"/>
      <c r="B306" s="906"/>
      <c r="C306" s="906"/>
      <c r="D306" s="1360"/>
      <c r="E306" s="1409"/>
    </row>
    <row r="307" spans="1:5" hidden="1" outlineLevel="2">
      <c r="A307" s="905"/>
      <c r="B307" s="906"/>
      <c r="C307" s="906"/>
      <c r="D307" s="1360"/>
      <c r="E307" s="1409"/>
    </row>
    <row r="308" spans="1:5" hidden="1" outlineLevel="2">
      <c r="A308" s="905"/>
      <c r="B308" s="906"/>
      <c r="C308" s="906"/>
      <c r="D308" s="1360"/>
      <c r="E308" s="1409"/>
    </row>
    <row r="309" spans="1:5" hidden="1" outlineLevel="2">
      <c r="A309" s="905"/>
      <c r="B309" s="906"/>
      <c r="C309" s="906"/>
      <c r="D309" s="1360"/>
      <c r="E309" s="1409"/>
    </row>
    <row r="310" spans="1:5" hidden="1" outlineLevel="2">
      <c r="A310" s="905"/>
      <c r="B310" s="906"/>
      <c r="C310" s="906"/>
      <c r="D310" s="1360"/>
      <c r="E310" s="1409"/>
    </row>
    <row r="311" spans="1:5" hidden="1" outlineLevel="2">
      <c r="A311" s="905"/>
      <c r="B311" s="906"/>
      <c r="C311" s="906"/>
      <c r="D311" s="1360"/>
      <c r="E311" s="1409"/>
    </row>
    <row r="312" spans="1:5" hidden="1" outlineLevel="2">
      <c r="A312" s="905"/>
      <c r="B312" s="906"/>
      <c r="C312" s="906"/>
      <c r="D312" s="1360"/>
      <c r="E312" s="1409"/>
    </row>
    <row r="313" spans="1:5" hidden="1" outlineLevel="2">
      <c r="A313" s="905"/>
      <c r="B313" s="906"/>
      <c r="C313" s="906"/>
      <c r="D313" s="1360"/>
      <c r="E313" s="1409"/>
    </row>
    <row r="314" spans="1:5" hidden="1" outlineLevel="2">
      <c r="A314" s="905"/>
      <c r="B314" s="906"/>
      <c r="C314" s="906"/>
      <c r="D314" s="1360"/>
      <c r="E314" s="1409"/>
    </row>
    <row r="315" spans="1:5" hidden="1" outlineLevel="2">
      <c r="A315" s="905"/>
      <c r="B315" s="906"/>
      <c r="C315" s="906"/>
      <c r="D315" s="1360"/>
      <c r="E315" s="1409"/>
    </row>
    <row r="316" spans="1:5" hidden="1" outlineLevel="2">
      <c r="A316" s="905"/>
      <c r="B316" s="906"/>
      <c r="C316" s="906"/>
      <c r="D316" s="1360"/>
      <c r="E316" s="1409"/>
    </row>
    <row r="317" spans="1:5" ht="15.75" hidden="1" outlineLevel="2" thickBot="1">
      <c r="A317" s="1357"/>
      <c r="B317" s="1358"/>
      <c r="C317" s="1358"/>
      <c r="D317" s="1359"/>
      <c r="E317" s="1410"/>
    </row>
    <row r="318" spans="1:5" outlineLevel="1" collapsed="1">
      <c r="A318" s="1294" t="s">
        <v>3116</v>
      </c>
      <c r="B318" s="1295"/>
      <c r="C318" s="1295"/>
      <c r="D318" s="1295"/>
      <c r="E318" s="1397" t="s">
        <v>79</v>
      </c>
    </row>
    <row r="319" spans="1:5" ht="15.75" outlineLevel="1" thickBot="1">
      <c r="A319" s="1021"/>
      <c r="B319" s="1022"/>
      <c r="C319" s="1022"/>
      <c r="D319" s="1022"/>
      <c r="E319" s="1398"/>
    </row>
    <row r="320" spans="1:5" hidden="1" outlineLevel="2">
      <c r="A320" s="1021"/>
      <c r="B320" s="1022"/>
      <c r="C320" s="1022"/>
      <c r="D320" s="1022"/>
      <c r="E320" s="1371" t="s">
        <v>79</v>
      </c>
    </row>
    <row r="321" spans="1:5" hidden="1" outlineLevel="2">
      <c r="A321" s="1021"/>
      <c r="B321" s="1022"/>
      <c r="C321" s="1022"/>
      <c r="D321" s="1022"/>
      <c r="E321" s="1408"/>
    </row>
    <row r="322" spans="1:5" hidden="1" outlineLevel="2">
      <c r="A322" s="1021"/>
      <c r="B322" s="1022"/>
      <c r="C322" s="1022"/>
      <c r="D322" s="1022"/>
      <c r="E322" s="1408"/>
    </row>
    <row r="323" spans="1:5" hidden="1" outlineLevel="2">
      <c r="A323" s="1021"/>
      <c r="B323" s="1022"/>
      <c r="C323" s="1022"/>
      <c r="D323" s="1022"/>
      <c r="E323" s="1408"/>
    </row>
    <row r="324" spans="1:5" hidden="1" outlineLevel="2">
      <c r="A324" s="1021"/>
      <c r="B324" s="1022"/>
      <c r="C324" s="1022"/>
      <c r="D324" s="1022"/>
      <c r="E324" s="1408"/>
    </row>
    <row r="325" spans="1:5" hidden="1" outlineLevel="2">
      <c r="A325" s="1021"/>
      <c r="B325" s="1022"/>
      <c r="C325" s="1022"/>
      <c r="D325" s="1022"/>
      <c r="E325" s="1408"/>
    </row>
    <row r="326" spans="1:5" hidden="1" outlineLevel="2">
      <c r="A326" s="1021"/>
      <c r="B326" s="1022"/>
      <c r="C326" s="1022"/>
      <c r="D326" s="1022"/>
      <c r="E326" s="1408"/>
    </row>
    <row r="327" spans="1:5" hidden="1" outlineLevel="2">
      <c r="A327" s="1021"/>
      <c r="B327" s="1022"/>
      <c r="C327" s="1022"/>
      <c r="D327" s="1022"/>
      <c r="E327" s="1408"/>
    </row>
    <row r="328" spans="1:5" hidden="1" outlineLevel="2">
      <c r="A328" s="1021"/>
      <c r="B328" s="1022"/>
      <c r="C328" s="1022"/>
      <c r="D328" s="1022"/>
      <c r="E328" s="1408"/>
    </row>
    <row r="329" spans="1:5" hidden="1" outlineLevel="2">
      <c r="A329" s="1021"/>
      <c r="B329" s="1022"/>
      <c r="C329" s="1022"/>
      <c r="D329" s="1022"/>
      <c r="E329" s="1408"/>
    </row>
    <row r="330" spans="1:5" hidden="1" outlineLevel="2">
      <c r="A330" s="1021"/>
      <c r="B330" s="1022"/>
      <c r="C330" s="1022"/>
      <c r="D330" s="1022"/>
      <c r="E330" s="1408"/>
    </row>
    <row r="331" spans="1:5" hidden="1" outlineLevel="2">
      <c r="A331" s="1021"/>
      <c r="B331" s="1022"/>
      <c r="C331" s="1022"/>
      <c r="D331" s="1022"/>
      <c r="E331" s="1408"/>
    </row>
    <row r="332" spans="1:5" hidden="1" outlineLevel="2">
      <c r="A332" s="1021"/>
      <c r="B332" s="1022"/>
      <c r="C332" s="1022"/>
      <c r="D332" s="1022"/>
      <c r="E332" s="1408"/>
    </row>
    <row r="333" spans="1:5" hidden="1" outlineLevel="2">
      <c r="A333" s="1021"/>
      <c r="B333" s="1022"/>
      <c r="C333" s="1022"/>
      <c r="D333" s="1022"/>
      <c r="E333" s="1408"/>
    </row>
    <row r="334" spans="1:5" hidden="1" outlineLevel="2">
      <c r="A334" s="1021"/>
      <c r="B334" s="1022"/>
      <c r="C334" s="1022"/>
      <c r="D334" s="1022"/>
      <c r="E334" s="1408"/>
    </row>
    <row r="335" spans="1:5" hidden="1" outlineLevel="2">
      <c r="A335" s="1021"/>
      <c r="B335" s="1022"/>
      <c r="C335" s="1022"/>
      <c r="D335" s="1022"/>
      <c r="E335" s="1408"/>
    </row>
    <row r="336" spans="1:5" hidden="1" outlineLevel="2">
      <c r="A336" s="1021"/>
      <c r="B336" s="1022"/>
      <c r="C336" s="1022"/>
      <c r="D336" s="1022"/>
      <c r="E336" s="1408"/>
    </row>
    <row r="337" spans="1:5" hidden="1" outlineLevel="2">
      <c r="A337" s="1021"/>
      <c r="B337" s="1022"/>
      <c r="C337" s="1022"/>
      <c r="D337" s="1022"/>
      <c r="E337" s="1408"/>
    </row>
    <row r="338" spans="1:5" hidden="1" outlineLevel="2">
      <c r="A338" s="1021"/>
      <c r="B338" s="1022"/>
      <c r="C338" s="1022"/>
      <c r="D338" s="1022"/>
      <c r="E338" s="1408"/>
    </row>
    <row r="339" spans="1:5" ht="15.75" hidden="1" outlineLevel="2" thickBot="1">
      <c r="A339" s="1038"/>
      <c r="B339" s="1396"/>
      <c r="C339" s="1396"/>
      <c r="D339" s="1396"/>
      <c r="E339" s="1372"/>
    </row>
    <row r="340" spans="1:5" ht="15.75" outlineLevel="1" collapsed="1" thickBot="1">
      <c r="A340" s="1373"/>
      <c r="B340" s="1374"/>
      <c r="C340" s="1374"/>
      <c r="D340" s="1374"/>
      <c r="E340" s="1375"/>
    </row>
    <row r="341" spans="1:5" outlineLevel="1">
      <c r="A341" s="1348" t="s">
        <v>3111</v>
      </c>
      <c r="B341" s="1349"/>
      <c r="C341" s="1349"/>
      <c r="D341" s="1350"/>
      <c r="E341" s="1400" t="s">
        <v>79</v>
      </c>
    </row>
    <row r="342" spans="1:5" outlineLevel="1">
      <c r="A342" s="908" t="s">
        <v>24</v>
      </c>
      <c r="B342" s="909"/>
      <c r="C342" s="909"/>
      <c r="D342" s="416"/>
      <c r="E342" s="1401"/>
    </row>
    <row r="343" spans="1:5" outlineLevel="1">
      <c r="A343" s="908" t="s">
        <v>3112</v>
      </c>
      <c r="B343" s="912"/>
      <c r="C343" s="8" t="s">
        <v>3109</v>
      </c>
      <c r="D343" s="417"/>
      <c r="E343" s="1401"/>
    </row>
    <row r="344" spans="1:5" outlineLevel="1">
      <c r="A344" s="913"/>
      <c r="B344" s="912"/>
      <c r="C344" s="8" t="s">
        <v>3113</v>
      </c>
      <c r="D344" s="417"/>
      <c r="E344" s="1401"/>
    </row>
    <row r="345" spans="1:5" outlineLevel="1">
      <c r="A345" s="913"/>
      <c r="B345" s="912"/>
      <c r="C345" s="7" t="s">
        <v>3114</v>
      </c>
      <c r="D345" s="417"/>
      <c r="E345" s="1401"/>
    </row>
    <row r="346" spans="1:5" outlineLevel="1">
      <c r="A346" s="917" t="s">
        <v>3115</v>
      </c>
      <c r="B346" s="918"/>
      <c r="C346" s="918"/>
      <c r="D346" s="1370"/>
      <c r="E346" s="1401"/>
    </row>
    <row r="347" spans="1:5" outlineLevel="1">
      <c r="A347" s="917" t="s">
        <v>61</v>
      </c>
      <c r="B347" s="918"/>
      <c r="C347" s="918"/>
      <c r="D347" s="1370"/>
      <c r="E347" s="1401"/>
    </row>
    <row r="348" spans="1:5" hidden="1" outlineLevel="2">
      <c r="A348" s="905" t="s">
        <v>61</v>
      </c>
      <c r="B348" s="906"/>
      <c r="C348" s="906"/>
      <c r="D348" s="1360"/>
      <c r="E348" s="1409" t="s">
        <v>79</v>
      </c>
    </row>
    <row r="349" spans="1:5" hidden="1" outlineLevel="2">
      <c r="A349" s="905"/>
      <c r="B349" s="906"/>
      <c r="C349" s="906"/>
      <c r="D349" s="1360"/>
      <c r="E349" s="1409"/>
    </row>
    <row r="350" spans="1:5" hidden="1" outlineLevel="2">
      <c r="A350" s="905"/>
      <c r="B350" s="906"/>
      <c r="C350" s="906"/>
      <c r="D350" s="1360"/>
      <c r="E350" s="1409"/>
    </row>
    <row r="351" spans="1:5" hidden="1" outlineLevel="2">
      <c r="A351" s="905"/>
      <c r="B351" s="906"/>
      <c r="C351" s="906"/>
      <c r="D351" s="1360"/>
      <c r="E351" s="1409"/>
    </row>
    <row r="352" spans="1:5" hidden="1" outlineLevel="2">
      <c r="A352" s="905"/>
      <c r="B352" s="906"/>
      <c r="C352" s="906"/>
      <c r="D352" s="1360"/>
      <c r="E352" s="1409"/>
    </row>
    <row r="353" spans="1:5" hidden="1" outlineLevel="2">
      <c r="A353" s="905"/>
      <c r="B353" s="906"/>
      <c r="C353" s="906"/>
      <c r="D353" s="1360"/>
      <c r="E353" s="1409"/>
    </row>
    <row r="354" spans="1:5" hidden="1" outlineLevel="2">
      <c r="A354" s="905"/>
      <c r="B354" s="906"/>
      <c r="C354" s="906"/>
      <c r="D354" s="1360"/>
      <c r="E354" s="1409"/>
    </row>
    <row r="355" spans="1:5" hidden="1" outlineLevel="2">
      <c r="A355" s="905"/>
      <c r="B355" s="906"/>
      <c r="C355" s="906"/>
      <c r="D355" s="1360"/>
      <c r="E355" s="1409"/>
    </row>
    <row r="356" spans="1:5" hidden="1" outlineLevel="2">
      <c r="A356" s="905"/>
      <c r="B356" s="906"/>
      <c r="C356" s="906"/>
      <c r="D356" s="1360"/>
      <c r="E356" s="1409"/>
    </row>
    <row r="357" spans="1:5" hidden="1" outlineLevel="2">
      <c r="A357" s="905"/>
      <c r="B357" s="906"/>
      <c r="C357" s="906"/>
      <c r="D357" s="1360"/>
      <c r="E357" s="1409"/>
    </row>
    <row r="358" spans="1:5" hidden="1" outlineLevel="2">
      <c r="A358" s="905"/>
      <c r="B358" s="906"/>
      <c r="C358" s="906"/>
      <c r="D358" s="1360"/>
      <c r="E358" s="1409"/>
    </row>
    <row r="359" spans="1:5" hidden="1" outlineLevel="2">
      <c r="A359" s="905"/>
      <c r="B359" s="906"/>
      <c r="C359" s="906"/>
      <c r="D359" s="1360"/>
      <c r="E359" s="1409"/>
    </row>
    <row r="360" spans="1:5" hidden="1" outlineLevel="2">
      <c r="A360" s="905"/>
      <c r="B360" s="906"/>
      <c r="C360" s="906"/>
      <c r="D360" s="1360"/>
      <c r="E360" s="1409"/>
    </row>
    <row r="361" spans="1:5" hidden="1" outlineLevel="2">
      <c r="A361" s="905"/>
      <c r="B361" s="906"/>
      <c r="C361" s="906"/>
      <c r="D361" s="1360"/>
      <c r="E361" s="1409"/>
    </row>
    <row r="362" spans="1:5" hidden="1" outlineLevel="2">
      <c r="A362" s="905"/>
      <c r="B362" s="906"/>
      <c r="C362" s="906"/>
      <c r="D362" s="1360"/>
      <c r="E362" s="1409"/>
    </row>
    <row r="363" spans="1:5" hidden="1" outlineLevel="2">
      <c r="A363" s="905"/>
      <c r="B363" s="906"/>
      <c r="C363" s="906"/>
      <c r="D363" s="1360"/>
      <c r="E363" s="1409"/>
    </row>
    <row r="364" spans="1:5" hidden="1" outlineLevel="2">
      <c r="A364" s="905"/>
      <c r="B364" s="906"/>
      <c r="C364" s="906"/>
      <c r="D364" s="1360"/>
      <c r="E364" s="1409"/>
    </row>
    <row r="365" spans="1:5" hidden="1" outlineLevel="2">
      <c r="A365" s="905"/>
      <c r="B365" s="906"/>
      <c r="C365" s="906"/>
      <c r="D365" s="1360"/>
      <c r="E365" s="1409"/>
    </row>
    <row r="366" spans="1:5" hidden="1" outlineLevel="2">
      <c r="A366" s="905"/>
      <c r="B366" s="906"/>
      <c r="C366" s="906"/>
      <c r="D366" s="1360"/>
      <c r="E366" s="1409"/>
    </row>
    <row r="367" spans="1:5" ht="15.75" hidden="1" outlineLevel="2" thickBot="1">
      <c r="A367" s="1357"/>
      <c r="B367" s="1358"/>
      <c r="C367" s="1358"/>
      <c r="D367" s="1359"/>
      <c r="E367" s="1410"/>
    </row>
    <row r="368" spans="1:5" outlineLevel="1" collapsed="1">
      <c r="A368" s="1294" t="s">
        <v>3116</v>
      </c>
      <c r="B368" s="1295"/>
      <c r="C368" s="1295"/>
      <c r="D368" s="1295"/>
      <c r="E368" s="1397" t="s">
        <v>79</v>
      </c>
    </row>
    <row r="369" spans="1:5" ht="15.75" outlineLevel="1" thickBot="1">
      <c r="A369" s="1021"/>
      <c r="B369" s="1022"/>
      <c r="C369" s="1022"/>
      <c r="D369" s="1022"/>
      <c r="E369" s="1398"/>
    </row>
    <row r="370" spans="1:5" hidden="1" outlineLevel="2">
      <c r="A370" s="1021"/>
      <c r="B370" s="1022"/>
      <c r="C370" s="1022"/>
      <c r="D370" s="1022"/>
      <c r="E370" s="1371" t="s">
        <v>79</v>
      </c>
    </row>
    <row r="371" spans="1:5" hidden="1" outlineLevel="2">
      <c r="A371" s="1021"/>
      <c r="B371" s="1022"/>
      <c r="C371" s="1022"/>
      <c r="D371" s="1022"/>
      <c r="E371" s="1408"/>
    </row>
    <row r="372" spans="1:5" hidden="1" outlineLevel="2">
      <c r="A372" s="1021"/>
      <c r="B372" s="1022"/>
      <c r="C372" s="1022"/>
      <c r="D372" s="1022"/>
      <c r="E372" s="1408"/>
    </row>
    <row r="373" spans="1:5" hidden="1" outlineLevel="2">
      <c r="A373" s="1021"/>
      <c r="B373" s="1022"/>
      <c r="C373" s="1022"/>
      <c r="D373" s="1022"/>
      <c r="E373" s="1408"/>
    </row>
    <row r="374" spans="1:5" hidden="1" outlineLevel="2">
      <c r="A374" s="1021"/>
      <c r="B374" s="1022"/>
      <c r="C374" s="1022"/>
      <c r="D374" s="1022"/>
      <c r="E374" s="1408"/>
    </row>
    <row r="375" spans="1:5" hidden="1" outlineLevel="2">
      <c r="A375" s="1021"/>
      <c r="B375" s="1022"/>
      <c r="C375" s="1022"/>
      <c r="D375" s="1022"/>
      <c r="E375" s="1408"/>
    </row>
    <row r="376" spans="1:5" hidden="1" outlineLevel="2">
      <c r="A376" s="1021"/>
      <c r="B376" s="1022"/>
      <c r="C376" s="1022"/>
      <c r="D376" s="1022"/>
      <c r="E376" s="1408"/>
    </row>
    <row r="377" spans="1:5" hidden="1" outlineLevel="2">
      <c r="A377" s="1021"/>
      <c r="B377" s="1022"/>
      <c r="C377" s="1022"/>
      <c r="D377" s="1022"/>
      <c r="E377" s="1408"/>
    </row>
    <row r="378" spans="1:5" hidden="1" outlineLevel="2">
      <c r="A378" s="1021"/>
      <c r="B378" s="1022"/>
      <c r="C378" s="1022"/>
      <c r="D378" s="1022"/>
      <c r="E378" s="1408"/>
    </row>
    <row r="379" spans="1:5" hidden="1" outlineLevel="2">
      <c r="A379" s="1021"/>
      <c r="B379" s="1022"/>
      <c r="C379" s="1022"/>
      <c r="D379" s="1022"/>
      <c r="E379" s="1408"/>
    </row>
    <row r="380" spans="1:5" hidden="1" outlineLevel="2">
      <c r="A380" s="1021"/>
      <c r="B380" s="1022"/>
      <c r="C380" s="1022"/>
      <c r="D380" s="1022"/>
      <c r="E380" s="1408"/>
    </row>
    <row r="381" spans="1:5" hidden="1" outlineLevel="2">
      <c r="A381" s="1021"/>
      <c r="B381" s="1022"/>
      <c r="C381" s="1022"/>
      <c r="D381" s="1022"/>
      <c r="E381" s="1408"/>
    </row>
    <row r="382" spans="1:5" hidden="1" outlineLevel="2">
      <c r="A382" s="1021"/>
      <c r="B382" s="1022"/>
      <c r="C382" s="1022"/>
      <c r="D382" s="1022"/>
      <c r="E382" s="1408"/>
    </row>
    <row r="383" spans="1:5" hidden="1" outlineLevel="2">
      <c r="A383" s="1021"/>
      <c r="B383" s="1022"/>
      <c r="C383" s="1022"/>
      <c r="D383" s="1022"/>
      <c r="E383" s="1408"/>
    </row>
    <row r="384" spans="1:5" hidden="1" outlineLevel="2">
      <c r="A384" s="1021"/>
      <c r="B384" s="1022"/>
      <c r="C384" s="1022"/>
      <c r="D384" s="1022"/>
      <c r="E384" s="1408"/>
    </row>
    <row r="385" spans="1:5" hidden="1" outlineLevel="2">
      <c r="A385" s="1021"/>
      <c r="B385" s="1022"/>
      <c r="C385" s="1022"/>
      <c r="D385" s="1022"/>
      <c r="E385" s="1408"/>
    </row>
    <row r="386" spans="1:5" hidden="1" outlineLevel="2">
      <c r="A386" s="1021"/>
      <c r="B386" s="1022"/>
      <c r="C386" s="1022"/>
      <c r="D386" s="1022"/>
      <c r="E386" s="1408"/>
    </row>
    <row r="387" spans="1:5" hidden="1" outlineLevel="2">
      <c r="A387" s="1021"/>
      <c r="B387" s="1022"/>
      <c r="C387" s="1022"/>
      <c r="D387" s="1022"/>
      <c r="E387" s="1408"/>
    </row>
    <row r="388" spans="1:5" hidden="1" outlineLevel="2">
      <c r="A388" s="1021"/>
      <c r="B388" s="1022"/>
      <c r="C388" s="1022"/>
      <c r="D388" s="1022"/>
      <c r="E388" s="1408"/>
    </row>
    <row r="389" spans="1:5" ht="15.75" hidden="1" outlineLevel="2" thickBot="1">
      <c r="A389" s="1038"/>
      <c r="B389" s="1396"/>
      <c r="C389" s="1396"/>
      <c r="D389" s="1396"/>
      <c r="E389" s="1372"/>
    </row>
    <row r="390" spans="1:5" ht="15.75" outlineLevel="1" collapsed="1" thickBot="1">
      <c r="A390" s="1373"/>
      <c r="B390" s="1374"/>
      <c r="C390" s="1374"/>
      <c r="D390" s="1374"/>
      <c r="E390" s="1375"/>
    </row>
    <row r="391" spans="1:5" outlineLevel="1">
      <c r="A391" s="1348" t="s">
        <v>3111</v>
      </c>
      <c r="B391" s="1349"/>
      <c r="C391" s="1349"/>
      <c r="D391" s="1350"/>
      <c r="E391" s="1400" t="s">
        <v>79</v>
      </c>
    </row>
    <row r="392" spans="1:5" outlineLevel="1">
      <c r="A392" s="908" t="s">
        <v>24</v>
      </c>
      <c r="B392" s="909"/>
      <c r="C392" s="909"/>
      <c r="D392" s="416"/>
      <c r="E392" s="1401"/>
    </row>
    <row r="393" spans="1:5" outlineLevel="1">
      <c r="A393" s="908" t="s">
        <v>3112</v>
      </c>
      <c r="B393" s="912"/>
      <c r="C393" s="8" t="s">
        <v>3109</v>
      </c>
      <c r="D393" s="417"/>
      <c r="E393" s="1401"/>
    </row>
    <row r="394" spans="1:5" outlineLevel="1">
      <c r="A394" s="913"/>
      <c r="B394" s="912"/>
      <c r="C394" s="8" t="s">
        <v>3113</v>
      </c>
      <c r="D394" s="417"/>
      <c r="E394" s="1401"/>
    </row>
    <row r="395" spans="1:5" outlineLevel="1">
      <c r="A395" s="913"/>
      <c r="B395" s="912"/>
      <c r="C395" s="7" t="s">
        <v>3114</v>
      </c>
      <c r="D395" s="417"/>
      <c r="E395" s="1401"/>
    </row>
    <row r="396" spans="1:5" outlineLevel="1">
      <c r="A396" s="917" t="s">
        <v>3115</v>
      </c>
      <c r="B396" s="918"/>
      <c r="C396" s="918"/>
      <c r="D396" s="1370"/>
      <c r="E396" s="1401"/>
    </row>
    <row r="397" spans="1:5" outlineLevel="1">
      <c r="A397" s="917" t="s">
        <v>61</v>
      </c>
      <c r="B397" s="918"/>
      <c r="C397" s="918"/>
      <c r="D397" s="1370"/>
      <c r="E397" s="1401"/>
    </row>
    <row r="398" spans="1:5" hidden="1" outlineLevel="2">
      <c r="A398" s="905" t="s">
        <v>61</v>
      </c>
      <c r="B398" s="906"/>
      <c r="C398" s="906"/>
      <c r="D398" s="1360"/>
      <c r="E398" s="1409" t="s">
        <v>79</v>
      </c>
    </row>
    <row r="399" spans="1:5" hidden="1" outlineLevel="2">
      <c r="A399" s="905"/>
      <c r="B399" s="906"/>
      <c r="C399" s="906"/>
      <c r="D399" s="1360"/>
      <c r="E399" s="1409"/>
    </row>
    <row r="400" spans="1:5" hidden="1" outlineLevel="2">
      <c r="A400" s="905"/>
      <c r="B400" s="906"/>
      <c r="C400" s="906"/>
      <c r="D400" s="1360"/>
      <c r="E400" s="1409"/>
    </row>
    <row r="401" spans="1:5" hidden="1" outlineLevel="2">
      <c r="A401" s="905"/>
      <c r="B401" s="906"/>
      <c r="C401" s="906"/>
      <c r="D401" s="1360"/>
      <c r="E401" s="1409"/>
    </row>
    <row r="402" spans="1:5" hidden="1" outlineLevel="2">
      <c r="A402" s="905"/>
      <c r="B402" s="906"/>
      <c r="C402" s="906"/>
      <c r="D402" s="1360"/>
      <c r="E402" s="1409"/>
    </row>
    <row r="403" spans="1:5" hidden="1" outlineLevel="2">
      <c r="A403" s="905"/>
      <c r="B403" s="906"/>
      <c r="C403" s="906"/>
      <c r="D403" s="1360"/>
      <c r="E403" s="1409"/>
    </row>
    <row r="404" spans="1:5" hidden="1" outlineLevel="2">
      <c r="A404" s="905"/>
      <c r="B404" s="906"/>
      <c r="C404" s="906"/>
      <c r="D404" s="1360"/>
      <c r="E404" s="1409"/>
    </row>
    <row r="405" spans="1:5" hidden="1" outlineLevel="2">
      <c r="A405" s="905"/>
      <c r="B405" s="906"/>
      <c r="C405" s="906"/>
      <c r="D405" s="1360"/>
      <c r="E405" s="1409"/>
    </row>
    <row r="406" spans="1:5" hidden="1" outlineLevel="2">
      <c r="A406" s="905"/>
      <c r="B406" s="906"/>
      <c r="C406" s="906"/>
      <c r="D406" s="1360"/>
      <c r="E406" s="1409"/>
    </row>
    <row r="407" spans="1:5" hidden="1" outlineLevel="2">
      <c r="A407" s="905"/>
      <c r="B407" s="906"/>
      <c r="C407" s="906"/>
      <c r="D407" s="1360"/>
      <c r="E407" s="1409"/>
    </row>
    <row r="408" spans="1:5" hidden="1" outlineLevel="2">
      <c r="A408" s="905"/>
      <c r="B408" s="906"/>
      <c r="C408" s="906"/>
      <c r="D408" s="1360"/>
      <c r="E408" s="1409"/>
    </row>
    <row r="409" spans="1:5" hidden="1" outlineLevel="2">
      <c r="A409" s="905"/>
      <c r="B409" s="906"/>
      <c r="C409" s="906"/>
      <c r="D409" s="1360"/>
      <c r="E409" s="1409"/>
    </row>
    <row r="410" spans="1:5" hidden="1" outlineLevel="2">
      <c r="A410" s="905"/>
      <c r="B410" s="906"/>
      <c r="C410" s="906"/>
      <c r="D410" s="1360"/>
      <c r="E410" s="1409"/>
    </row>
    <row r="411" spans="1:5" hidden="1" outlineLevel="2">
      <c r="A411" s="905"/>
      <c r="B411" s="906"/>
      <c r="C411" s="906"/>
      <c r="D411" s="1360"/>
      <c r="E411" s="1409"/>
    </row>
    <row r="412" spans="1:5" hidden="1" outlineLevel="2">
      <c r="A412" s="905"/>
      <c r="B412" s="906"/>
      <c r="C412" s="906"/>
      <c r="D412" s="1360"/>
      <c r="E412" s="1409"/>
    </row>
    <row r="413" spans="1:5" hidden="1" outlineLevel="2">
      <c r="A413" s="905"/>
      <c r="B413" s="906"/>
      <c r="C413" s="906"/>
      <c r="D413" s="1360"/>
      <c r="E413" s="1409"/>
    </row>
    <row r="414" spans="1:5" hidden="1" outlineLevel="2">
      <c r="A414" s="905"/>
      <c r="B414" s="906"/>
      <c r="C414" s="906"/>
      <c r="D414" s="1360"/>
      <c r="E414" s="1409"/>
    </row>
    <row r="415" spans="1:5" hidden="1" outlineLevel="2">
      <c r="A415" s="905"/>
      <c r="B415" s="906"/>
      <c r="C415" s="906"/>
      <c r="D415" s="1360"/>
      <c r="E415" s="1409"/>
    </row>
    <row r="416" spans="1:5" hidden="1" outlineLevel="2">
      <c r="A416" s="905"/>
      <c r="B416" s="906"/>
      <c r="C416" s="906"/>
      <c r="D416" s="1360"/>
      <c r="E416" s="1409"/>
    </row>
    <row r="417" spans="1:5" ht="15.75" hidden="1" outlineLevel="2" thickBot="1">
      <c r="A417" s="1357"/>
      <c r="B417" s="1358"/>
      <c r="C417" s="1358"/>
      <c r="D417" s="1359"/>
      <c r="E417" s="1410"/>
    </row>
    <row r="418" spans="1:5" outlineLevel="1" collapsed="1">
      <c r="A418" s="1294" t="s">
        <v>3116</v>
      </c>
      <c r="B418" s="1295"/>
      <c r="C418" s="1295"/>
      <c r="D418" s="1295"/>
      <c r="E418" s="1397" t="s">
        <v>79</v>
      </c>
    </row>
    <row r="419" spans="1:5" ht="15.75" outlineLevel="1" thickBot="1">
      <c r="A419" s="1021"/>
      <c r="B419" s="1022"/>
      <c r="C419" s="1022"/>
      <c r="D419" s="1022"/>
      <c r="E419" s="1398"/>
    </row>
    <row r="420" spans="1:5" hidden="1" outlineLevel="2">
      <c r="A420" s="1021"/>
      <c r="B420" s="1022"/>
      <c r="C420" s="1022"/>
      <c r="D420" s="1022"/>
      <c r="E420" s="1371" t="s">
        <v>79</v>
      </c>
    </row>
    <row r="421" spans="1:5" hidden="1" outlineLevel="2">
      <c r="A421" s="1021"/>
      <c r="B421" s="1022"/>
      <c r="C421" s="1022"/>
      <c r="D421" s="1022"/>
      <c r="E421" s="1408"/>
    </row>
    <row r="422" spans="1:5" hidden="1" outlineLevel="2">
      <c r="A422" s="1021"/>
      <c r="B422" s="1022"/>
      <c r="C422" s="1022"/>
      <c r="D422" s="1022"/>
      <c r="E422" s="1408"/>
    </row>
    <row r="423" spans="1:5" hidden="1" outlineLevel="2">
      <c r="A423" s="1021"/>
      <c r="B423" s="1022"/>
      <c r="C423" s="1022"/>
      <c r="D423" s="1022"/>
      <c r="E423" s="1408"/>
    </row>
    <row r="424" spans="1:5" hidden="1" outlineLevel="2">
      <c r="A424" s="1021"/>
      <c r="B424" s="1022"/>
      <c r="C424" s="1022"/>
      <c r="D424" s="1022"/>
      <c r="E424" s="1408"/>
    </row>
    <row r="425" spans="1:5" hidden="1" outlineLevel="2">
      <c r="A425" s="1021"/>
      <c r="B425" s="1022"/>
      <c r="C425" s="1022"/>
      <c r="D425" s="1022"/>
      <c r="E425" s="1408"/>
    </row>
    <row r="426" spans="1:5" hidden="1" outlineLevel="2">
      <c r="A426" s="1021"/>
      <c r="B426" s="1022"/>
      <c r="C426" s="1022"/>
      <c r="D426" s="1022"/>
      <c r="E426" s="1408"/>
    </row>
    <row r="427" spans="1:5" hidden="1" outlineLevel="2">
      <c r="A427" s="1021"/>
      <c r="B427" s="1022"/>
      <c r="C427" s="1022"/>
      <c r="D427" s="1022"/>
      <c r="E427" s="1408"/>
    </row>
    <row r="428" spans="1:5" hidden="1" outlineLevel="2">
      <c r="A428" s="1021"/>
      <c r="B428" s="1022"/>
      <c r="C428" s="1022"/>
      <c r="D428" s="1022"/>
      <c r="E428" s="1408"/>
    </row>
    <row r="429" spans="1:5" hidden="1" outlineLevel="2">
      <c r="A429" s="1021"/>
      <c r="B429" s="1022"/>
      <c r="C429" s="1022"/>
      <c r="D429" s="1022"/>
      <c r="E429" s="1408"/>
    </row>
    <row r="430" spans="1:5" hidden="1" outlineLevel="2">
      <c r="A430" s="1021"/>
      <c r="B430" s="1022"/>
      <c r="C430" s="1022"/>
      <c r="D430" s="1022"/>
      <c r="E430" s="1408"/>
    </row>
    <row r="431" spans="1:5" hidden="1" outlineLevel="2">
      <c r="A431" s="1021"/>
      <c r="B431" s="1022"/>
      <c r="C431" s="1022"/>
      <c r="D431" s="1022"/>
      <c r="E431" s="1408"/>
    </row>
    <row r="432" spans="1:5" hidden="1" outlineLevel="2">
      <c r="A432" s="1021"/>
      <c r="B432" s="1022"/>
      <c r="C432" s="1022"/>
      <c r="D432" s="1022"/>
      <c r="E432" s="1408"/>
    </row>
    <row r="433" spans="1:5" hidden="1" outlineLevel="2">
      <c r="A433" s="1021"/>
      <c r="B433" s="1022"/>
      <c r="C433" s="1022"/>
      <c r="D433" s="1022"/>
      <c r="E433" s="1408"/>
    </row>
    <row r="434" spans="1:5" hidden="1" outlineLevel="2">
      <c r="A434" s="1021"/>
      <c r="B434" s="1022"/>
      <c r="C434" s="1022"/>
      <c r="D434" s="1022"/>
      <c r="E434" s="1408"/>
    </row>
    <row r="435" spans="1:5" hidden="1" outlineLevel="2">
      <c r="A435" s="1021"/>
      <c r="B435" s="1022"/>
      <c r="C435" s="1022"/>
      <c r="D435" s="1022"/>
      <c r="E435" s="1408"/>
    </row>
    <row r="436" spans="1:5" hidden="1" outlineLevel="2">
      <c r="A436" s="1021"/>
      <c r="B436" s="1022"/>
      <c r="C436" s="1022"/>
      <c r="D436" s="1022"/>
      <c r="E436" s="1408"/>
    </row>
    <row r="437" spans="1:5" hidden="1" outlineLevel="2">
      <c r="A437" s="1021"/>
      <c r="B437" s="1022"/>
      <c r="C437" s="1022"/>
      <c r="D437" s="1022"/>
      <c r="E437" s="1408"/>
    </row>
    <row r="438" spans="1:5" hidden="1" outlineLevel="2">
      <c r="A438" s="1021"/>
      <c r="B438" s="1022"/>
      <c r="C438" s="1022"/>
      <c r="D438" s="1022"/>
      <c r="E438" s="1408"/>
    </row>
    <row r="439" spans="1:5" ht="15.75" hidden="1" outlineLevel="2" thickBot="1">
      <c r="A439" s="1038"/>
      <c r="B439" s="1396"/>
      <c r="C439" s="1396"/>
      <c r="D439" s="1396"/>
      <c r="E439" s="1372"/>
    </row>
    <row r="440" spans="1:5" ht="15.75" outlineLevel="1" collapsed="1" thickBot="1">
      <c r="A440" s="1373"/>
      <c r="B440" s="1374"/>
      <c r="C440" s="1374"/>
      <c r="D440" s="1374"/>
      <c r="E440" s="1375"/>
    </row>
    <row r="441" spans="1:5" outlineLevel="1">
      <c r="A441" s="1348" t="s">
        <v>3111</v>
      </c>
      <c r="B441" s="1349"/>
      <c r="C441" s="1349"/>
      <c r="D441" s="1350"/>
      <c r="E441" s="1400" t="s">
        <v>79</v>
      </c>
    </row>
    <row r="442" spans="1:5" outlineLevel="1">
      <c r="A442" s="908" t="s">
        <v>24</v>
      </c>
      <c r="B442" s="909"/>
      <c r="C442" s="909"/>
      <c r="D442" s="416"/>
      <c r="E442" s="1401"/>
    </row>
    <row r="443" spans="1:5" outlineLevel="1">
      <c r="A443" s="908" t="s">
        <v>3112</v>
      </c>
      <c r="B443" s="912"/>
      <c r="C443" s="8" t="s">
        <v>3109</v>
      </c>
      <c r="D443" s="417"/>
      <c r="E443" s="1401"/>
    </row>
    <row r="444" spans="1:5" outlineLevel="1">
      <c r="A444" s="913"/>
      <c r="B444" s="912"/>
      <c r="C444" s="8" t="s">
        <v>3113</v>
      </c>
      <c r="D444" s="417"/>
      <c r="E444" s="1401"/>
    </row>
    <row r="445" spans="1:5" outlineLevel="1">
      <c r="A445" s="913"/>
      <c r="B445" s="912"/>
      <c r="C445" s="7" t="s">
        <v>3114</v>
      </c>
      <c r="D445" s="417"/>
      <c r="E445" s="1401"/>
    </row>
    <row r="446" spans="1:5" outlineLevel="1">
      <c r="A446" s="917" t="s">
        <v>3115</v>
      </c>
      <c r="B446" s="918"/>
      <c r="C446" s="918"/>
      <c r="D446" s="1370"/>
      <c r="E446" s="1401"/>
    </row>
    <row r="447" spans="1:5" outlineLevel="1">
      <c r="A447" s="917" t="s">
        <v>61</v>
      </c>
      <c r="B447" s="918"/>
      <c r="C447" s="918"/>
      <c r="D447" s="1370"/>
      <c r="E447" s="1401"/>
    </row>
    <row r="448" spans="1:5" hidden="1" outlineLevel="2">
      <c r="A448" s="905" t="s">
        <v>61</v>
      </c>
      <c r="B448" s="906"/>
      <c r="C448" s="906"/>
      <c r="D448" s="1360"/>
      <c r="E448" s="1409" t="s">
        <v>79</v>
      </c>
    </row>
    <row r="449" spans="1:5" hidden="1" outlineLevel="2">
      <c r="A449" s="905"/>
      <c r="B449" s="906"/>
      <c r="C449" s="906"/>
      <c r="D449" s="1360"/>
      <c r="E449" s="1409"/>
    </row>
    <row r="450" spans="1:5" hidden="1" outlineLevel="2">
      <c r="A450" s="905"/>
      <c r="B450" s="906"/>
      <c r="C450" s="906"/>
      <c r="D450" s="1360"/>
      <c r="E450" s="1409"/>
    </row>
    <row r="451" spans="1:5" hidden="1" outlineLevel="2">
      <c r="A451" s="905"/>
      <c r="B451" s="906"/>
      <c r="C451" s="906"/>
      <c r="D451" s="1360"/>
      <c r="E451" s="1409"/>
    </row>
    <row r="452" spans="1:5" hidden="1" outlineLevel="2">
      <c r="A452" s="905"/>
      <c r="B452" s="906"/>
      <c r="C452" s="906"/>
      <c r="D452" s="1360"/>
      <c r="E452" s="1409"/>
    </row>
    <row r="453" spans="1:5" hidden="1" outlineLevel="2">
      <c r="A453" s="905"/>
      <c r="B453" s="906"/>
      <c r="C453" s="906"/>
      <c r="D453" s="1360"/>
      <c r="E453" s="1409"/>
    </row>
    <row r="454" spans="1:5" hidden="1" outlineLevel="2">
      <c r="A454" s="905"/>
      <c r="B454" s="906"/>
      <c r="C454" s="906"/>
      <c r="D454" s="1360"/>
      <c r="E454" s="1409"/>
    </row>
    <row r="455" spans="1:5" hidden="1" outlineLevel="2">
      <c r="A455" s="905"/>
      <c r="B455" s="906"/>
      <c r="C455" s="906"/>
      <c r="D455" s="1360"/>
      <c r="E455" s="1409"/>
    </row>
    <row r="456" spans="1:5" hidden="1" outlineLevel="2">
      <c r="A456" s="905"/>
      <c r="B456" s="906"/>
      <c r="C456" s="906"/>
      <c r="D456" s="1360"/>
      <c r="E456" s="1409"/>
    </row>
    <row r="457" spans="1:5" hidden="1" outlineLevel="2">
      <c r="A457" s="905"/>
      <c r="B457" s="906"/>
      <c r="C457" s="906"/>
      <c r="D457" s="1360"/>
      <c r="E457" s="1409"/>
    </row>
    <row r="458" spans="1:5" hidden="1" outlineLevel="2">
      <c r="A458" s="905"/>
      <c r="B458" s="906"/>
      <c r="C458" s="906"/>
      <c r="D458" s="1360"/>
      <c r="E458" s="1409"/>
    </row>
    <row r="459" spans="1:5" hidden="1" outlineLevel="2">
      <c r="A459" s="905"/>
      <c r="B459" s="906"/>
      <c r="C459" s="906"/>
      <c r="D459" s="1360"/>
      <c r="E459" s="1409"/>
    </row>
    <row r="460" spans="1:5" hidden="1" outlineLevel="2">
      <c r="A460" s="905"/>
      <c r="B460" s="906"/>
      <c r="C460" s="906"/>
      <c r="D460" s="1360"/>
      <c r="E460" s="1409"/>
    </row>
    <row r="461" spans="1:5" hidden="1" outlineLevel="2">
      <c r="A461" s="905"/>
      <c r="B461" s="906"/>
      <c r="C461" s="906"/>
      <c r="D461" s="1360"/>
      <c r="E461" s="1409"/>
    </row>
    <row r="462" spans="1:5" hidden="1" outlineLevel="2">
      <c r="A462" s="905"/>
      <c r="B462" s="906"/>
      <c r="C462" s="906"/>
      <c r="D462" s="1360"/>
      <c r="E462" s="1409"/>
    </row>
    <row r="463" spans="1:5" hidden="1" outlineLevel="2">
      <c r="A463" s="905"/>
      <c r="B463" s="906"/>
      <c r="C463" s="906"/>
      <c r="D463" s="1360"/>
      <c r="E463" s="1409"/>
    </row>
    <row r="464" spans="1:5" hidden="1" outlineLevel="2">
      <c r="A464" s="905"/>
      <c r="B464" s="906"/>
      <c r="C464" s="906"/>
      <c r="D464" s="1360"/>
      <c r="E464" s="1409"/>
    </row>
    <row r="465" spans="1:5" hidden="1" outlineLevel="2">
      <c r="A465" s="905"/>
      <c r="B465" s="906"/>
      <c r="C465" s="906"/>
      <c r="D465" s="1360"/>
      <c r="E465" s="1409"/>
    </row>
    <row r="466" spans="1:5" hidden="1" outlineLevel="2">
      <c r="A466" s="905"/>
      <c r="B466" s="906"/>
      <c r="C466" s="906"/>
      <c r="D466" s="1360"/>
      <c r="E466" s="1409"/>
    </row>
    <row r="467" spans="1:5" ht="15.75" hidden="1" outlineLevel="2" thickBot="1">
      <c r="A467" s="1357"/>
      <c r="B467" s="1358"/>
      <c r="C467" s="1358"/>
      <c r="D467" s="1359"/>
      <c r="E467" s="1410"/>
    </row>
    <row r="468" spans="1:5" outlineLevel="1" collapsed="1">
      <c r="A468" s="1294" t="s">
        <v>3116</v>
      </c>
      <c r="B468" s="1295"/>
      <c r="C468" s="1295"/>
      <c r="D468" s="1295"/>
      <c r="E468" s="1397" t="s">
        <v>79</v>
      </c>
    </row>
    <row r="469" spans="1:5" ht="15.75" outlineLevel="1" thickBot="1">
      <c r="A469" s="1021"/>
      <c r="B469" s="1022"/>
      <c r="C469" s="1022"/>
      <c r="D469" s="1022"/>
      <c r="E469" s="1398"/>
    </row>
    <row r="470" spans="1:5" hidden="1" outlineLevel="2">
      <c r="A470" s="1021"/>
      <c r="B470" s="1022"/>
      <c r="C470" s="1022"/>
      <c r="D470" s="1022"/>
      <c r="E470" s="1371" t="s">
        <v>79</v>
      </c>
    </row>
    <row r="471" spans="1:5" hidden="1" outlineLevel="2">
      <c r="A471" s="1021"/>
      <c r="B471" s="1022"/>
      <c r="C471" s="1022"/>
      <c r="D471" s="1022"/>
      <c r="E471" s="1408"/>
    </row>
    <row r="472" spans="1:5" hidden="1" outlineLevel="2">
      <c r="A472" s="1021"/>
      <c r="B472" s="1022"/>
      <c r="C472" s="1022"/>
      <c r="D472" s="1022"/>
      <c r="E472" s="1408"/>
    </row>
    <row r="473" spans="1:5" hidden="1" outlineLevel="2">
      <c r="A473" s="1021"/>
      <c r="B473" s="1022"/>
      <c r="C473" s="1022"/>
      <c r="D473" s="1022"/>
      <c r="E473" s="1408"/>
    </row>
    <row r="474" spans="1:5" hidden="1" outlineLevel="2">
      <c r="A474" s="1021"/>
      <c r="B474" s="1022"/>
      <c r="C474" s="1022"/>
      <c r="D474" s="1022"/>
      <c r="E474" s="1408"/>
    </row>
    <row r="475" spans="1:5" hidden="1" outlineLevel="2">
      <c r="A475" s="1021"/>
      <c r="B475" s="1022"/>
      <c r="C475" s="1022"/>
      <c r="D475" s="1022"/>
      <c r="E475" s="1408"/>
    </row>
    <row r="476" spans="1:5" hidden="1" outlineLevel="2">
      <c r="A476" s="1021"/>
      <c r="B476" s="1022"/>
      <c r="C476" s="1022"/>
      <c r="D476" s="1022"/>
      <c r="E476" s="1408"/>
    </row>
    <row r="477" spans="1:5" hidden="1" outlineLevel="2">
      <c r="A477" s="1021"/>
      <c r="B477" s="1022"/>
      <c r="C477" s="1022"/>
      <c r="D477" s="1022"/>
      <c r="E477" s="1408"/>
    </row>
    <row r="478" spans="1:5" hidden="1" outlineLevel="2">
      <c r="A478" s="1021"/>
      <c r="B478" s="1022"/>
      <c r="C478" s="1022"/>
      <c r="D478" s="1022"/>
      <c r="E478" s="1408"/>
    </row>
    <row r="479" spans="1:5" hidden="1" outlineLevel="2">
      <c r="A479" s="1021"/>
      <c r="B479" s="1022"/>
      <c r="C479" s="1022"/>
      <c r="D479" s="1022"/>
      <c r="E479" s="1408"/>
    </row>
    <row r="480" spans="1:5" hidden="1" outlineLevel="2">
      <c r="A480" s="1021"/>
      <c r="B480" s="1022"/>
      <c r="C480" s="1022"/>
      <c r="D480" s="1022"/>
      <c r="E480" s="1408"/>
    </row>
    <row r="481" spans="1:5" hidden="1" outlineLevel="2">
      <c r="A481" s="1021"/>
      <c r="B481" s="1022"/>
      <c r="C481" s="1022"/>
      <c r="D481" s="1022"/>
      <c r="E481" s="1408"/>
    </row>
    <row r="482" spans="1:5" hidden="1" outlineLevel="2">
      <c r="A482" s="1021"/>
      <c r="B482" s="1022"/>
      <c r="C482" s="1022"/>
      <c r="D482" s="1022"/>
      <c r="E482" s="1408"/>
    </row>
    <row r="483" spans="1:5" hidden="1" outlineLevel="2">
      <c r="A483" s="1021"/>
      <c r="B483" s="1022"/>
      <c r="C483" s="1022"/>
      <c r="D483" s="1022"/>
      <c r="E483" s="1408"/>
    </row>
    <row r="484" spans="1:5" hidden="1" outlineLevel="2">
      <c r="A484" s="1021"/>
      <c r="B484" s="1022"/>
      <c r="C484" s="1022"/>
      <c r="D484" s="1022"/>
      <c r="E484" s="1408"/>
    </row>
    <row r="485" spans="1:5" hidden="1" outlineLevel="2">
      <c r="A485" s="1021"/>
      <c r="B485" s="1022"/>
      <c r="C485" s="1022"/>
      <c r="D485" s="1022"/>
      <c r="E485" s="1408"/>
    </row>
    <row r="486" spans="1:5" hidden="1" outlineLevel="2">
      <c r="A486" s="1021"/>
      <c r="B486" s="1022"/>
      <c r="C486" s="1022"/>
      <c r="D486" s="1022"/>
      <c r="E486" s="1408"/>
    </row>
    <row r="487" spans="1:5" hidden="1" outlineLevel="2">
      <c r="A487" s="1021"/>
      <c r="B487" s="1022"/>
      <c r="C487" s="1022"/>
      <c r="D487" s="1022"/>
      <c r="E487" s="1408"/>
    </row>
    <row r="488" spans="1:5" hidden="1" outlineLevel="2">
      <c r="A488" s="1021"/>
      <c r="B488" s="1022"/>
      <c r="C488" s="1022"/>
      <c r="D488" s="1022"/>
      <c r="E488" s="1408"/>
    </row>
    <row r="489" spans="1:5" ht="15.75" hidden="1" outlineLevel="2" thickBot="1">
      <c r="A489" s="1038"/>
      <c r="B489" s="1396"/>
      <c r="C489" s="1396"/>
      <c r="D489" s="1396"/>
      <c r="E489" s="1372"/>
    </row>
    <row r="490" spans="1:5" ht="15.75" outlineLevel="1" collapsed="1" thickBot="1">
      <c r="A490" s="1373"/>
      <c r="B490" s="1374"/>
      <c r="C490" s="1374"/>
      <c r="D490" s="1374"/>
      <c r="E490" s="1375"/>
    </row>
    <row r="491" spans="1:5" outlineLevel="1">
      <c r="A491" s="1348" t="s">
        <v>3111</v>
      </c>
      <c r="B491" s="1349"/>
      <c r="C491" s="1349"/>
      <c r="D491" s="1350"/>
      <c r="E491" s="1400" t="s">
        <v>79</v>
      </c>
    </row>
    <row r="492" spans="1:5" outlineLevel="1">
      <c r="A492" s="908" t="s">
        <v>24</v>
      </c>
      <c r="B492" s="909"/>
      <c r="C492" s="909"/>
      <c r="D492" s="416"/>
      <c r="E492" s="1401"/>
    </row>
    <row r="493" spans="1:5" outlineLevel="1">
      <c r="A493" s="908" t="s">
        <v>3112</v>
      </c>
      <c r="B493" s="912"/>
      <c r="C493" s="8" t="s">
        <v>3109</v>
      </c>
      <c r="D493" s="417"/>
      <c r="E493" s="1401"/>
    </row>
    <row r="494" spans="1:5" outlineLevel="1">
      <c r="A494" s="913"/>
      <c r="B494" s="912"/>
      <c r="C494" s="8" t="s">
        <v>3113</v>
      </c>
      <c r="D494" s="417"/>
      <c r="E494" s="1401"/>
    </row>
    <row r="495" spans="1:5" outlineLevel="1">
      <c r="A495" s="913"/>
      <c r="B495" s="912"/>
      <c r="C495" s="7" t="s">
        <v>3114</v>
      </c>
      <c r="D495" s="417"/>
      <c r="E495" s="1401"/>
    </row>
    <row r="496" spans="1:5" outlineLevel="1">
      <c r="A496" s="917" t="s">
        <v>3115</v>
      </c>
      <c r="B496" s="918"/>
      <c r="C496" s="918"/>
      <c r="D496" s="1370"/>
      <c r="E496" s="1401"/>
    </row>
    <row r="497" spans="1:5" outlineLevel="1">
      <c r="A497" s="917" t="s">
        <v>61</v>
      </c>
      <c r="B497" s="918"/>
      <c r="C497" s="918"/>
      <c r="D497" s="1370"/>
      <c r="E497" s="1401"/>
    </row>
    <row r="498" spans="1:5" hidden="1" outlineLevel="2">
      <c r="A498" s="905" t="s">
        <v>61</v>
      </c>
      <c r="B498" s="906"/>
      <c r="C498" s="906"/>
      <c r="D498" s="1360"/>
      <c r="E498" s="1409" t="s">
        <v>79</v>
      </c>
    </row>
    <row r="499" spans="1:5" hidden="1" outlineLevel="2">
      <c r="A499" s="905"/>
      <c r="B499" s="906"/>
      <c r="C499" s="906"/>
      <c r="D499" s="1360"/>
      <c r="E499" s="1409"/>
    </row>
    <row r="500" spans="1:5" hidden="1" outlineLevel="2">
      <c r="A500" s="905"/>
      <c r="B500" s="906"/>
      <c r="C500" s="906"/>
      <c r="D500" s="1360"/>
      <c r="E500" s="1409"/>
    </row>
    <row r="501" spans="1:5" hidden="1" outlineLevel="2">
      <c r="A501" s="905"/>
      <c r="B501" s="906"/>
      <c r="C501" s="906"/>
      <c r="D501" s="1360"/>
      <c r="E501" s="1409"/>
    </row>
    <row r="502" spans="1:5" hidden="1" outlineLevel="2">
      <c r="A502" s="905"/>
      <c r="B502" s="906"/>
      <c r="C502" s="906"/>
      <c r="D502" s="1360"/>
      <c r="E502" s="1409"/>
    </row>
    <row r="503" spans="1:5" hidden="1" outlineLevel="2">
      <c r="A503" s="905"/>
      <c r="B503" s="906"/>
      <c r="C503" s="906"/>
      <c r="D503" s="1360"/>
      <c r="E503" s="1409"/>
    </row>
    <row r="504" spans="1:5" hidden="1" outlineLevel="2">
      <c r="A504" s="905"/>
      <c r="B504" s="906"/>
      <c r="C504" s="906"/>
      <c r="D504" s="1360"/>
      <c r="E504" s="1409"/>
    </row>
    <row r="505" spans="1:5" hidden="1" outlineLevel="2">
      <c r="A505" s="905"/>
      <c r="B505" s="906"/>
      <c r="C505" s="906"/>
      <c r="D505" s="1360"/>
      <c r="E505" s="1409"/>
    </row>
    <row r="506" spans="1:5" hidden="1" outlineLevel="2">
      <c r="A506" s="905"/>
      <c r="B506" s="906"/>
      <c r="C506" s="906"/>
      <c r="D506" s="1360"/>
      <c r="E506" s="1409"/>
    </row>
    <row r="507" spans="1:5" hidden="1" outlineLevel="2">
      <c r="A507" s="905"/>
      <c r="B507" s="906"/>
      <c r="C507" s="906"/>
      <c r="D507" s="1360"/>
      <c r="E507" s="1409"/>
    </row>
    <row r="508" spans="1:5" hidden="1" outlineLevel="2">
      <c r="A508" s="905"/>
      <c r="B508" s="906"/>
      <c r="C508" s="906"/>
      <c r="D508" s="1360"/>
      <c r="E508" s="1409"/>
    </row>
    <row r="509" spans="1:5" hidden="1" outlineLevel="2">
      <c r="A509" s="905"/>
      <c r="B509" s="906"/>
      <c r="C509" s="906"/>
      <c r="D509" s="1360"/>
      <c r="E509" s="1409"/>
    </row>
    <row r="510" spans="1:5" hidden="1" outlineLevel="2">
      <c r="A510" s="905"/>
      <c r="B510" s="906"/>
      <c r="C510" s="906"/>
      <c r="D510" s="1360"/>
      <c r="E510" s="1409"/>
    </row>
    <row r="511" spans="1:5" hidden="1" outlineLevel="2">
      <c r="A511" s="905"/>
      <c r="B511" s="906"/>
      <c r="C511" s="906"/>
      <c r="D511" s="1360"/>
      <c r="E511" s="1409"/>
    </row>
    <row r="512" spans="1:5" hidden="1" outlineLevel="2">
      <c r="A512" s="905"/>
      <c r="B512" s="906"/>
      <c r="C512" s="906"/>
      <c r="D512" s="1360"/>
      <c r="E512" s="1409"/>
    </row>
    <row r="513" spans="1:5" hidden="1" outlineLevel="2">
      <c r="A513" s="905"/>
      <c r="B513" s="906"/>
      <c r="C513" s="906"/>
      <c r="D513" s="1360"/>
      <c r="E513" s="1409"/>
    </row>
    <row r="514" spans="1:5" hidden="1" outlineLevel="2">
      <c r="A514" s="905"/>
      <c r="B514" s="906"/>
      <c r="C514" s="906"/>
      <c r="D514" s="1360"/>
      <c r="E514" s="1409"/>
    </row>
    <row r="515" spans="1:5" hidden="1" outlineLevel="2">
      <c r="A515" s="905"/>
      <c r="B515" s="906"/>
      <c r="C515" s="906"/>
      <c r="D515" s="1360"/>
      <c r="E515" s="1409"/>
    </row>
    <row r="516" spans="1:5" hidden="1" outlineLevel="2">
      <c r="A516" s="905"/>
      <c r="B516" s="906"/>
      <c r="C516" s="906"/>
      <c r="D516" s="1360"/>
      <c r="E516" s="1409"/>
    </row>
    <row r="517" spans="1:5" ht="15.75" hidden="1" outlineLevel="2" thickBot="1">
      <c r="A517" s="1357"/>
      <c r="B517" s="1358"/>
      <c r="C517" s="1358"/>
      <c r="D517" s="1359"/>
      <c r="E517" s="1410"/>
    </row>
    <row r="518" spans="1:5" outlineLevel="1" collapsed="1">
      <c r="A518" s="1294" t="s">
        <v>3116</v>
      </c>
      <c r="B518" s="1295"/>
      <c r="C518" s="1295"/>
      <c r="D518" s="1295"/>
      <c r="E518" s="1397" t="s">
        <v>79</v>
      </c>
    </row>
    <row r="519" spans="1:5" ht="15.75" outlineLevel="1" thickBot="1">
      <c r="A519" s="1021"/>
      <c r="B519" s="1022"/>
      <c r="C519" s="1022"/>
      <c r="D519" s="1022"/>
      <c r="E519" s="1398"/>
    </row>
    <row r="520" spans="1:5" hidden="1" outlineLevel="2">
      <c r="A520" s="1021"/>
      <c r="B520" s="1022"/>
      <c r="C520" s="1022"/>
      <c r="D520" s="1022"/>
      <c r="E520" s="1371" t="s">
        <v>79</v>
      </c>
    </row>
    <row r="521" spans="1:5" hidden="1" outlineLevel="2">
      <c r="A521" s="1021"/>
      <c r="B521" s="1022"/>
      <c r="C521" s="1022"/>
      <c r="D521" s="1022"/>
      <c r="E521" s="1408"/>
    </row>
    <row r="522" spans="1:5" hidden="1" outlineLevel="2">
      <c r="A522" s="1021"/>
      <c r="B522" s="1022"/>
      <c r="C522" s="1022"/>
      <c r="D522" s="1022"/>
      <c r="E522" s="1408"/>
    </row>
    <row r="523" spans="1:5" hidden="1" outlineLevel="2">
      <c r="A523" s="1021"/>
      <c r="B523" s="1022"/>
      <c r="C523" s="1022"/>
      <c r="D523" s="1022"/>
      <c r="E523" s="1408"/>
    </row>
    <row r="524" spans="1:5" hidden="1" outlineLevel="2">
      <c r="A524" s="1021"/>
      <c r="B524" s="1022"/>
      <c r="C524" s="1022"/>
      <c r="D524" s="1022"/>
      <c r="E524" s="1408"/>
    </row>
    <row r="525" spans="1:5" hidden="1" outlineLevel="2">
      <c r="A525" s="1021"/>
      <c r="B525" s="1022"/>
      <c r="C525" s="1022"/>
      <c r="D525" s="1022"/>
      <c r="E525" s="1408"/>
    </row>
    <row r="526" spans="1:5" hidden="1" outlineLevel="2">
      <c r="A526" s="1021"/>
      <c r="B526" s="1022"/>
      <c r="C526" s="1022"/>
      <c r="D526" s="1022"/>
      <c r="E526" s="1408"/>
    </row>
    <row r="527" spans="1:5" hidden="1" outlineLevel="2">
      <c r="A527" s="1021"/>
      <c r="B527" s="1022"/>
      <c r="C527" s="1022"/>
      <c r="D527" s="1022"/>
      <c r="E527" s="1408"/>
    </row>
    <row r="528" spans="1:5" hidden="1" outlineLevel="2">
      <c r="A528" s="1021"/>
      <c r="B528" s="1022"/>
      <c r="C528" s="1022"/>
      <c r="D528" s="1022"/>
      <c r="E528" s="1408"/>
    </row>
    <row r="529" spans="1:5" hidden="1" outlineLevel="2">
      <c r="A529" s="1021"/>
      <c r="B529" s="1022"/>
      <c r="C529" s="1022"/>
      <c r="D529" s="1022"/>
      <c r="E529" s="1408"/>
    </row>
    <row r="530" spans="1:5" hidden="1" outlineLevel="2">
      <c r="A530" s="1021"/>
      <c r="B530" s="1022"/>
      <c r="C530" s="1022"/>
      <c r="D530" s="1022"/>
      <c r="E530" s="1408"/>
    </row>
    <row r="531" spans="1:5" hidden="1" outlineLevel="2">
      <c r="A531" s="1021"/>
      <c r="B531" s="1022"/>
      <c r="C531" s="1022"/>
      <c r="D531" s="1022"/>
      <c r="E531" s="1408"/>
    </row>
    <row r="532" spans="1:5" hidden="1" outlineLevel="2">
      <c r="A532" s="1021"/>
      <c r="B532" s="1022"/>
      <c r="C532" s="1022"/>
      <c r="D532" s="1022"/>
      <c r="E532" s="1408"/>
    </row>
    <row r="533" spans="1:5" hidden="1" outlineLevel="2">
      <c r="A533" s="1021"/>
      <c r="B533" s="1022"/>
      <c r="C533" s="1022"/>
      <c r="D533" s="1022"/>
      <c r="E533" s="1408"/>
    </row>
    <row r="534" spans="1:5" hidden="1" outlineLevel="2">
      <c r="A534" s="1021"/>
      <c r="B534" s="1022"/>
      <c r="C534" s="1022"/>
      <c r="D534" s="1022"/>
      <c r="E534" s="1408"/>
    </row>
    <row r="535" spans="1:5" hidden="1" outlineLevel="2">
      <c r="A535" s="1021"/>
      <c r="B535" s="1022"/>
      <c r="C535" s="1022"/>
      <c r="D535" s="1022"/>
      <c r="E535" s="1408"/>
    </row>
    <row r="536" spans="1:5" hidden="1" outlineLevel="2">
      <c r="A536" s="1021"/>
      <c r="B536" s="1022"/>
      <c r="C536" s="1022"/>
      <c r="D536" s="1022"/>
      <c r="E536" s="1408"/>
    </row>
    <row r="537" spans="1:5" hidden="1" outlineLevel="2">
      <c r="A537" s="1021"/>
      <c r="B537" s="1022"/>
      <c r="C537" s="1022"/>
      <c r="D537" s="1022"/>
      <c r="E537" s="1408"/>
    </row>
    <row r="538" spans="1:5" hidden="1" outlineLevel="2">
      <c r="A538" s="1021"/>
      <c r="B538" s="1022"/>
      <c r="C538" s="1022"/>
      <c r="D538" s="1022"/>
      <c r="E538" s="1408"/>
    </row>
    <row r="539" spans="1:5" ht="15.75" hidden="1" outlineLevel="2" thickBot="1">
      <c r="A539" s="1038"/>
      <c r="B539" s="1396"/>
      <c r="C539" s="1396"/>
      <c r="D539" s="1396"/>
      <c r="E539" s="1372"/>
    </row>
    <row r="540" spans="1:5" ht="15.75" outlineLevel="1" collapsed="1" thickBot="1">
      <c r="A540" s="1373"/>
      <c r="B540" s="1374"/>
      <c r="C540" s="1374"/>
      <c r="D540" s="1374"/>
      <c r="E540" s="1375"/>
    </row>
    <row r="541" spans="1:5" outlineLevel="1">
      <c r="A541" s="1348" t="s">
        <v>3111</v>
      </c>
      <c r="B541" s="1349"/>
      <c r="C541" s="1349"/>
      <c r="D541" s="1350"/>
      <c r="E541" s="1400" t="s">
        <v>79</v>
      </c>
    </row>
    <row r="542" spans="1:5" outlineLevel="1">
      <c r="A542" s="908" t="s">
        <v>24</v>
      </c>
      <c r="B542" s="909"/>
      <c r="C542" s="909"/>
      <c r="D542" s="416"/>
      <c r="E542" s="1401"/>
    </row>
    <row r="543" spans="1:5" outlineLevel="1">
      <c r="A543" s="908" t="s">
        <v>3112</v>
      </c>
      <c r="B543" s="912"/>
      <c r="C543" s="8" t="s">
        <v>3109</v>
      </c>
      <c r="D543" s="417"/>
      <c r="E543" s="1401"/>
    </row>
    <row r="544" spans="1:5" outlineLevel="1">
      <c r="A544" s="913"/>
      <c r="B544" s="912"/>
      <c r="C544" s="8" t="s">
        <v>3113</v>
      </c>
      <c r="D544" s="417"/>
      <c r="E544" s="1401"/>
    </row>
    <row r="545" spans="1:5" outlineLevel="1">
      <c r="A545" s="913"/>
      <c r="B545" s="912"/>
      <c r="C545" s="7" t="s">
        <v>3114</v>
      </c>
      <c r="D545" s="417"/>
      <c r="E545" s="1401"/>
    </row>
    <row r="546" spans="1:5" outlineLevel="1">
      <c r="A546" s="917" t="s">
        <v>3115</v>
      </c>
      <c r="B546" s="918"/>
      <c r="C546" s="918"/>
      <c r="D546" s="1370"/>
      <c r="E546" s="1401"/>
    </row>
    <row r="547" spans="1:5" outlineLevel="1">
      <c r="A547" s="917" t="s">
        <v>61</v>
      </c>
      <c r="B547" s="918"/>
      <c r="C547" s="918"/>
      <c r="D547" s="1370"/>
      <c r="E547" s="1401"/>
    </row>
    <row r="548" spans="1:5" hidden="1" outlineLevel="2">
      <c r="A548" s="905" t="s">
        <v>61</v>
      </c>
      <c r="B548" s="906"/>
      <c r="C548" s="906"/>
      <c r="D548" s="1360"/>
      <c r="E548" s="1409" t="s">
        <v>79</v>
      </c>
    </row>
    <row r="549" spans="1:5" hidden="1" outlineLevel="2">
      <c r="A549" s="905"/>
      <c r="B549" s="906"/>
      <c r="C549" s="906"/>
      <c r="D549" s="1360"/>
      <c r="E549" s="1409"/>
    </row>
    <row r="550" spans="1:5" hidden="1" outlineLevel="2">
      <c r="A550" s="905"/>
      <c r="B550" s="906"/>
      <c r="C550" s="906"/>
      <c r="D550" s="1360"/>
      <c r="E550" s="1409"/>
    </row>
    <row r="551" spans="1:5" hidden="1" outlineLevel="2">
      <c r="A551" s="905"/>
      <c r="B551" s="906"/>
      <c r="C551" s="906"/>
      <c r="D551" s="1360"/>
      <c r="E551" s="1409"/>
    </row>
    <row r="552" spans="1:5" hidden="1" outlineLevel="2">
      <c r="A552" s="905"/>
      <c r="B552" s="906"/>
      <c r="C552" s="906"/>
      <c r="D552" s="1360"/>
      <c r="E552" s="1409"/>
    </row>
    <row r="553" spans="1:5" hidden="1" outlineLevel="2">
      <c r="A553" s="905"/>
      <c r="B553" s="906"/>
      <c r="C553" s="906"/>
      <c r="D553" s="1360"/>
      <c r="E553" s="1409"/>
    </row>
    <row r="554" spans="1:5" hidden="1" outlineLevel="2">
      <c r="A554" s="905"/>
      <c r="B554" s="906"/>
      <c r="C554" s="906"/>
      <c r="D554" s="1360"/>
      <c r="E554" s="1409"/>
    </row>
    <row r="555" spans="1:5" hidden="1" outlineLevel="2">
      <c r="A555" s="905"/>
      <c r="B555" s="906"/>
      <c r="C555" s="906"/>
      <c r="D555" s="1360"/>
      <c r="E555" s="1409"/>
    </row>
    <row r="556" spans="1:5" hidden="1" outlineLevel="2">
      <c r="A556" s="905"/>
      <c r="B556" s="906"/>
      <c r="C556" s="906"/>
      <c r="D556" s="1360"/>
      <c r="E556" s="1409"/>
    </row>
    <row r="557" spans="1:5" hidden="1" outlineLevel="2">
      <c r="A557" s="905"/>
      <c r="B557" s="906"/>
      <c r="C557" s="906"/>
      <c r="D557" s="1360"/>
      <c r="E557" s="1409"/>
    </row>
    <row r="558" spans="1:5" hidden="1" outlineLevel="2">
      <c r="A558" s="905"/>
      <c r="B558" s="906"/>
      <c r="C558" s="906"/>
      <c r="D558" s="1360"/>
      <c r="E558" s="1409"/>
    </row>
    <row r="559" spans="1:5" hidden="1" outlineLevel="2">
      <c r="A559" s="905"/>
      <c r="B559" s="906"/>
      <c r="C559" s="906"/>
      <c r="D559" s="1360"/>
      <c r="E559" s="1409"/>
    </row>
    <row r="560" spans="1:5" hidden="1" outlineLevel="2">
      <c r="A560" s="905"/>
      <c r="B560" s="906"/>
      <c r="C560" s="906"/>
      <c r="D560" s="1360"/>
      <c r="E560" s="1409"/>
    </row>
    <row r="561" spans="1:5" hidden="1" outlineLevel="2">
      <c r="A561" s="905"/>
      <c r="B561" s="906"/>
      <c r="C561" s="906"/>
      <c r="D561" s="1360"/>
      <c r="E561" s="1409"/>
    </row>
    <row r="562" spans="1:5" hidden="1" outlineLevel="2">
      <c r="A562" s="905"/>
      <c r="B562" s="906"/>
      <c r="C562" s="906"/>
      <c r="D562" s="1360"/>
      <c r="E562" s="1409"/>
    </row>
    <row r="563" spans="1:5" hidden="1" outlineLevel="2">
      <c r="A563" s="905"/>
      <c r="B563" s="906"/>
      <c r="C563" s="906"/>
      <c r="D563" s="1360"/>
      <c r="E563" s="1409"/>
    </row>
    <row r="564" spans="1:5" hidden="1" outlineLevel="2">
      <c r="A564" s="905"/>
      <c r="B564" s="906"/>
      <c r="C564" s="906"/>
      <c r="D564" s="1360"/>
      <c r="E564" s="1409"/>
    </row>
    <row r="565" spans="1:5" hidden="1" outlineLevel="2">
      <c r="A565" s="905"/>
      <c r="B565" s="906"/>
      <c r="C565" s="906"/>
      <c r="D565" s="1360"/>
      <c r="E565" s="1409"/>
    </row>
    <row r="566" spans="1:5" hidden="1" outlineLevel="2">
      <c r="A566" s="905"/>
      <c r="B566" s="906"/>
      <c r="C566" s="906"/>
      <c r="D566" s="1360"/>
      <c r="E566" s="1409"/>
    </row>
    <row r="567" spans="1:5" ht="15.75" hidden="1" outlineLevel="2" thickBot="1">
      <c r="A567" s="1357"/>
      <c r="B567" s="1358"/>
      <c r="C567" s="1358"/>
      <c r="D567" s="1359"/>
      <c r="E567" s="1410"/>
    </row>
    <row r="568" spans="1:5" outlineLevel="1" collapsed="1">
      <c r="A568" s="1294" t="s">
        <v>3116</v>
      </c>
      <c r="B568" s="1295"/>
      <c r="C568" s="1295"/>
      <c r="D568" s="1295"/>
      <c r="E568" s="1397" t="s">
        <v>79</v>
      </c>
    </row>
    <row r="569" spans="1:5" ht="15.75" outlineLevel="1" thickBot="1">
      <c r="A569" s="1021"/>
      <c r="B569" s="1022"/>
      <c r="C569" s="1022"/>
      <c r="D569" s="1022"/>
      <c r="E569" s="1398"/>
    </row>
    <row r="570" spans="1:5" hidden="1" outlineLevel="2">
      <c r="A570" s="1021"/>
      <c r="B570" s="1022"/>
      <c r="C570" s="1022"/>
      <c r="D570" s="1022"/>
      <c r="E570" s="1371" t="s">
        <v>79</v>
      </c>
    </row>
    <row r="571" spans="1:5" hidden="1" outlineLevel="2">
      <c r="A571" s="1021"/>
      <c r="B571" s="1022"/>
      <c r="C571" s="1022"/>
      <c r="D571" s="1022"/>
      <c r="E571" s="1408"/>
    </row>
    <row r="572" spans="1:5" hidden="1" outlineLevel="2">
      <c r="A572" s="1021"/>
      <c r="B572" s="1022"/>
      <c r="C572" s="1022"/>
      <c r="D572" s="1022"/>
      <c r="E572" s="1408"/>
    </row>
    <row r="573" spans="1:5" hidden="1" outlineLevel="2">
      <c r="A573" s="1021"/>
      <c r="B573" s="1022"/>
      <c r="C573" s="1022"/>
      <c r="D573" s="1022"/>
      <c r="E573" s="1408"/>
    </row>
    <row r="574" spans="1:5" hidden="1" outlineLevel="2">
      <c r="A574" s="1021"/>
      <c r="B574" s="1022"/>
      <c r="C574" s="1022"/>
      <c r="D574" s="1022"/>
      <c r="E574" s="1408"/>
    </row>
    <row r="575" spans="1:5" hidden="1" outlineLevel="2">
      <c r="A575" s="1021"/>
      <c r="B575" s="1022"/>
      <c r="C575" s="1022"/>
      <c r="D575" s="1022"/>
      <c r="E575" s="1408"/>
    </row>
    <row r="576" spans="1:5" hidden="1" outlineLevel="2">
      <c r="A576" s="1021"/>
      <c r="B576" s="1022"/>
      <c r="C576" s="1022"/>
      <c r="D576" s="1022"/>
      <c r="E576" s="1408"/>
    </row>
    <row r="577" spans="1:5" hidden="1" outlineLevel="2">
      <c r="A577" s="1021"/>
      <c r="B577" s="1022"/>
      <c r="C577" s="1022"/>
      <c r="D577" s="1022"/>
      <c r="E577" s="1408"/>
    </row>
    <row r="578" spans="1:5" hidden="1" outlineLevel="2">
      <c r="A578" s="1021"/>
      <c r="B578" s="1022"/>
      <c r="C578" s="1022"/>
      <c r="D578" s="1022"/>
      <c r="E578" s="1408"/>
    </row>
    <row r="579" spans="1:5" hidden="1" outlineLevel="2">
      <c r="A579" s="1021"/>
      <c r="B579" s="1022"/>
      <c r="C579" s="1022"/>
      <c r="D579" s="1022"/>
      <c r="E579" s="1408"/>
    </row>
    <row r="580" spans="1:5" hidden="1" outlineLevel="2">
      <c r="A580" s="1021"/>
      <c r="B580" s="1022"/>
      <c r="C580" s="1022"/>
      <c r="D580" s="1022"/>
      <c r="E580" s="1408"/>
    </row>
    <row r="581" spans="1:5" hidden="1" outlineLevel="2">
      <c r="A581" s="1021"/>
      <c r="B581" s="1022"/>
      <c r="C581" s="1022"/>
      <c r="D581" s="1022"/>
      <c r="E581" s="1408"/>
    </row>
    <row r="582" spans="1:5" hidden="1" outlineLevel="2">
      <c r="A582" s="1021"/>
      <c r="B582" s="1022"/>
      <c r="C582" s="1022"/>
      <c r="D582" s="1022"/>
      <c r="E582" s="1408"/>
    </row>
    <row r="583" spans="1:5" hidden="1" outlineLevel="2">
      <c r="A583" s="1021"/>
      <c r="B583" s="1022"/>
      <c r="C583" s="1022"/>
      <c r="D583" s="1022"/>
      <c r="E583" s="1408"/>
    </row>
    <row r="584" spans="1:5" hidden="1" outlineLevel="2">
      <c r="A584" s="1021"/>
      <c r="B584" s="1022"/>
      <c r="C584" s="1022"/>
      <c r="D584" s="1022"/>
      <c r="E584" s="1408"/>
    </row>
    <row r="585" spans="1:5" hidden="1" outlineLevel="2">
      <c r="A585" s="1021"/>
      <c r="B585" s="1022"/>
      <c r="C585" s="1022"/>
      <c r="D585" s="1022"/>
      <c r="E585" s="1408"/>
    </row>
    <row r="586" spans="1:5" hidden="1" outlineLevel="2">
      <c r="A586" s="1021"/>
      <c r="B586" s="1022"/>
      <c r="C586" s="1022"/>
      <c r="D586" s="1022"/>
      <c r="E586" s="1408"/>
    </row>
    <row r="587" spans="1:5" hidden="1" outlineLevel="2">
      <c r="A587" s="1021"/>
      <c r="B587" s="1022"/>
      <c r="C587" s="1022"/>
      <c r="D587" s="1022"/>
      <c r="E587" s="1408"/>
    </row>
    <row r="588" spans="1:5" hidden="1" outlineLevel="2">
      <c r="A588" s="1021"/>
      <c r="B588" s="1022"/>
      <c r="C588" s="1022"/>
      <c r="D588" s="1022"/>
      <c r="E588" s="1408"/>
    </row>
    <row r="589" spans="1:5" ht="15.75" hidden="1" outlineLevel="2" thickBot="1">
      <c r="A589" s="1038"/>
      <c r="B589" s="1396"/>
      <c r="C589" s="1396"/>
      <c r="D589" s="1396"/>
      <c r="E589" s="1372"/>
    </row>
    <row r="590" spans="1:5" outlineLevel="1" collapsed="1">
      <c r="A590" s="1373"/>
      <c r="B590" s="1374"/>
      <c r="C590" s="1374"/>
      <c r="D590" s="1374"/>
      <c r="E590" s="1375"/>
    </row>
  </sheetData>
  <mergeCells count="547">
    <mergeCell ref="A590:E590"/>
    <mergeCell ref="A583:D583"/>
    <mergeCell ref="A584:D584"/>
    <mergeCell ref="A585:D585"/>
    <mergeCell ref="A586:D586"/>
    <mergeCell ref="A587:D587"/>
    <mergeCell ref="A588:D588"/>
    <mergeCell ref="A577:D577"/>
    <mergeCell ref="A578:D578"/>
    <mergeCell ref="A579:D579"/>
    <mergeCell ref="A580:D580"/>
    <mergeCell ref="A581:D581"/>
    <mergeCell ref="A582:D582"/>
    <mergeCell ref="E570:E589"/>
    <mergeCell ref="A571:D571"/>
    <mergeCell ref="A572:D572"/>
    <mergeCell ref="A573:D573"/>
    <mergeCell ref="A574:D574"/>
    <mergeCell ref="A575:D575"/>
    <mergeCell ref="A576:D576"/>
    <mergeCell ref="A589:D589"/>
    <mergeCell ref="A570:D570"/>
    <mergeCell ref="A568:D568"/>
    <mergeCell ref="A557:D557"/>
    <mergeCell ref="A558:D558"/>
    <mergeCell ref="A559:D559"/>
    <mergeCell ref="A560:D560"/>
    <mergeCell ref="A561:D561"/>
    <mergeCell ref="A562:D562"/>
    <mergeCell ref="E568:E569"/>
    <mergeCell ref="A569:D569"/>
    <mergeCell ref="A548:D548"/>
    <mergeCell ref="E548:E567"/>
    <mergeCell ref="A549:D549"/>
    <mergeCell ref="A550:D550"/>
    <mergeCell ref="A551:D551"/>
    <mergeCell ref="A552:D552"/>
    <mergeCell ref="A553:D553"/>
    <mergeCell ref="A554:D554"/>
    <mergeCell ref="A555:D555"/>
    <mergeCell ref="A556:D556"/>
    <mergeCell ref="A563:D563"/>
    <mergeCell ref="A564:D564"/>
    <mergeCell ref="A565:D565"/>
    <mergeCell ref="A566:D566"/>
    <mergeCell ref="A567:D567"/>
    <mergeCell ref="A540:E540"/>
    <mergeCell ref="A541:D541"/>
    <mergeCell ref="E541:E547"/>
    <mergeCell ref="A542:C542"/>
    <mergeCell ref="A543:B545"/>
    <mergeCell ref="A546:D546"/>
    <mergeCell ref="A547:D547"/>
    <mergeCell ref="A533:D533"/>
    <mergeCell ref="A534:D534"/>
    <mergeCell ref="A535:D535"/>
    <mergeCell ref="A536:D536"/>
    <mergeCell ref="A537:D537"/>
    <mergeCell ref="A538:D538"/>
    <mergeCell ref="A527:D527"/>
    <mergeCell ref="A528:D528"/>
    <mergeCell ref="A498:D498"/>
    <mergeCell ref="A529:D529"/>
    <mergeCell ref="A530:D530"/>
    <mergeCell ref="A531:D531"/>
    <mergeCell ref="A532:D532"/>
    <mergeCell ref="E518:E519"/>
    <mergeCell ref="A519:D519"/>
    <mergeCell ref="A520:D520"/>
    <mergeCell ref="E520:E539"/>
    <mergeCell ref="A521:D521"/>
    <mergeCell ref="A522:D522"/>
    <mergeCell ref="A523:D523"/>
    <mergeCell ref="A524:D524"/>
    <mergeCell ref="A525:D525"/>
    <mergeCell ref="A526:D526"/>
    <mergeCell ref="A539:D539"/>
    <mergeCell ref="A518:D518"/>
    <mergeCell ref="E498:E517"/>
    <mergeCell ref="A499:D499"/>
    <mergeCell ref="A500:D500"/>
    <mergeCell ref="A501:D501"/>
    <mergeCell ref="A502:D502"/>
    <mergeCell ref="A503:D503"/>
    <mergeCell ref="A504:D504"/>
    <mergeCell ref="A505:D505"/>
    <mergeCell ref="A506:D506"/>
    <mergeCell ref="A513:D513"/>
    <mergeCell ref="A514:D514"/>
    <mergeCell ref="A515:D515"/>
    <mergeCell ref="A516:D516"/>
    <mergeCell ref="A517:D517"/>
    <mergeCell ref="A507:D507"/>
    <mergeCell ref="A508:D508"/>
    <mergeCell ref="A509:D509"/>
    <mergeCell ref="A510:D510"/>
    <mergeCell ref="A511:D511"/>
    <mergeCell ref="A512:D512"/>
    <mergeCell ref="A490:E490"/>
    <mergeCell ref="A491:D491"/>
    <mergeCell ref="E491:E497"/>
    <mergeCell ref="A492:C492"/>
    <mergeCell ref="A493:B495"/>
    <mergeCell ref="A496:D496"/>
    <mergeCell ref="A497:D497"/>
    <mergeCell ref="A483:D483"/>
    <mergeCell ref="A484:D484"/>
    <mergeCell ref="A485:D485"/>
    <mergeCell ref="A486:D486"/>
    <mergeCell ref="A487:D487"/>
    <mergeCell ref="A488:D488"/>
    <mergeCell ref="A477:D477"/>
    <mergeCell ref="A478:D478"/>
    <mergeCell ref="A448:D448"/>
    <mergeCell ref="A479:D479"/>
    <mergeCell ref="A480:D480"/>
    <mergeCell ref="A481:D481"/>
    <mergeCell ref="A482:D482"/>
    <mergeCell ref="E468:E469"/>
    <mergeCell ref="A469:D469"/>
    <mergeCell ref="A470:D470"/>
    <mergeCell ref="E470:E489"/>
    <mergeCell ref="A471:D471"/>
    <mergeCell ref="A472:D472"/>
    <mergeCell ref="A473:D473"/>
    <mergeCell ref="A474:D474"/>
    <mergeCell ref="A475:D475"/>
    <mergeCell ref="A476:D476"/>
    <mergeCell ref="A489:D489"/>
    <mergeCell ref="A468:D468"/>
    <mergeCell ref="E448:E467"/>
    <mergeCell ref="A449:D449"/>
    <mergeCell ref="A450:D450"/>
    <mergeCell ref="A451:D451"/>
    <mergeCell ref="A452:D452"/>
    <mergeCell ref="A453:D453"/>
    <mergeCell ref="A454:D454"/>
    <mergeCell ref="A455:D455"/>
    <mergeCell ref="A456:D456"/>
    <mergeCell ref="A463:D463"/>
    <mergeCell ref="A464:D464"/>
    <mergeCell ref="A465:D465"/>
    <mergeCell ref="A466:D466"/>
    <mergeCell ref="A467:D467"/>
    <mergeCell ref="A457:D457"/>
    <mergeCell ref="A458:D458"/>
    <mergeCell ref="A459:D459"/>
    <mergeCell ref="A460:D460"/>
    <mergeCell ref="A461:D461"/>
    <mergeCell ref="A462:D462"/>
    <mergeCell ref="A440:E440"/>
    <mergeCell ref="A441:D441"/>
    <mergeCell ref="E441:E447"/>
    <mergeCell ref="A442:C442"/>
    <mergeCell ref="A443:B445"/>
    <mergeCell ref="A446:D446"/>
    <mergeCell ref="A447:D447"/>
    <mergeCell ref="A433:D433"/>
    <mergeCell ref="A434:D434"/>
    <mergeCell ref="A435:D435"/>
    <mergeCell ref="A436:D436"/>
    <mergeCell ref="A437:D437"/>
    <mergeCell ref="A438:D438"/>
    <mergeCell ref="A427:D427"/>
    <mergeCell ref="A428:D428"/>
    <mergeCell ref="A398:D398"/>
    <mergeCell ref="A429:D429"/>
    <mergeCell ref="A430:D430"/>
    <mergeCell ref="A431:D431"/>
    <mergeCell ref="A432:D432"/>
    <mergeCell ref="E418:E419"/>
    <mergeCell ref="A419:D419"/>
    <mergeCell ref="A420:D420"/>
    <mergeCell ref="E420:E439"/>
    <mergeCell ref="A421:D421"/>
    <mergeCell ref="A422:D422"/>
    <mergeCell ref="A423:D423"/>
    <mergeCell ref="A424:D424"/>
    <mergeCell ref="A425:D425"/>
    <mergeCell ref="A426:D426"/>
    <mergeCell ref="A439:D439"/>
    <mergeCell ref="A418:D418"/>
    <mergeCell ref="E398:E417"/>
    <mergeCell ref="A399:D399"/>
    <mergeCell ref="A400:D400"/>
    <mergeCell ref="A401:D401"/>
    <mergeCell ref="A402:D402"/>
    <mergeCell ref="A403:D403"/>
    <mergeCell ref="A404:D404"/>
    <mergeCell ref="A405:D405"/>
    <mergeCell ref="A406:D406"/>
    <mergeCell ref="A413:D413"/>
    <mergeCell ref="A414:D414"/>
    <mergeCell ref="A415:D415"/>
    <mergeCell ref="A416:D416"/>
    <mergeCell ref="A417:D417"/>
    <mergeCell ref="A407:D407"/>
    <mergeCell ref="A408:D408"/>
    <mergeCell ref="A409:D409"/>
    <mergeCell ref="A410:D410"/>
    <mergeCell ref="A411:D411"/>
    <mergeCell ref="A412:D412"/>
    <mergeCell ref="A390:E390"/>
    <mergeCell ref="A391:D391"/>
    <mergeCell ref="E391:E397"/>
    <mergeCell ref="A392:C392"/>
    <mergeCell ref="A393:B395"/>
    <mergeCell ref="A396:D396"/>
    <mergeCell ref="A397:D397"/>
    <mergeCell ref="A383:D383"/>
    <mergeCell ref="A384:D384"/>
    <mergeCell ref="A385:D385"/>
    <mergeCell ref="A386:D386"/>
    <mergeCell ref="A387:D387"/>
    <mergeCell ref="A388:D388"/>
    <mergeCell ref="A377:D377"/>
    <mergeCell ref="A378:D378"/>
    <mergeCell ref="A348:D348"/>
    <mergeCell ref="A379:D379"/>
    <mergeCell ref="A380:D380"/>
    <mergeCell ref="A381:D381"/>
    <mergeCell ref="A382:D382"/>
    <mergeCell ref="E368:E369"/>
    <mergeCell ref="A369:D369"/>
    <mergeCell ref="A370:D370"/>
    <mergeCell ref="E370:E389"/>
    <mergeCell ref="A371:D371"/>
    <mergeCell ref="A372:D372"/>
    <mergeCell ref="A373:D373"/>
    <mergeCell ref="A374:D374"/>
    <mergeCell ref="A375:D375"/>
    <mergeCell ref="A376:D376"/>
    <mergeCell ref="A389:D389"/>
    <mergeCell ref="A368:D368"/>
    <mergeCell ref="E348:E367"/>
    <mergeCell ref="A349:D349"/>
    <mergeCell ref="A350:D350"/>
    <mergeCell ref="A351:D351"/>
    <mergeCell ref="A352:D352"/>
    <mergeCell ref="A353:D353"/>
    <mergeCell ref="A354:D354"/>
    <mergeCell ref="A355:D355"/>
    <mergeCell ref="A356:D356"/>
    <mergeCell ref="A363:D363"/>
    <mergeCell ref="A364:D364"/>
    <mergeCell ref="A365:D365"/>
    <mergeCell ref="A366:D366"/>
    <mergeCell ref="A367:D367"/>
    <mergeCell ref="A357:D357"/>
    <mergeCell ref="A358:D358"/>
    <mergeCell ref="A359:D359"/>
    <mergeCell ref="A360:D360"/>
    <mergeCell ref="A361:D361"/>
    <mergeCell ref="A362:D362"/>
    <mergeCell ref="A340:E340"/>
    <mergeCell ref="A341:D341"/>
    <mergeCell ref="E341:E347"/>
    <mergeCell ref="A342:C342"/>
    <mergeCell ref="A343:B345"/>
    <mergeCell ref="A346:D346"/>
    <mergeCell ref="A347:D347"/>
    <mergeCell ref="A333:D333"/>
    <mergeCell ref="A334:D334"/>
    <mergeCell ref="A335:D335"/>
    <mergeCell ref="A336:D336"/>
    <mergeCell ref="A337:D337"/>
    <mergeCell ref="A338:D338"/>
    <mergeCell ref="A327:D327"/>
    <mergeCell ref="A328:D328"/>
    <mergeCell ref="A298:D298"/>
    <mergeCell ref="A329:D329"/>
    <mergeCell ref="A330:D330"/>
    <mergeCell ref="A331:D331"/>
    <mergeCell ref="A332:D332"/>
    <mergeCell ref="E318:E319"/>
    <mergeCell ref="A319:D319"/>
    <mergeCell ref="A320:D320"/>
    <mergeCell ref="E320:E339"/>
    <mergeCell ref="A321:D321"/>
    <mergeCell ref="A322:D322"/>
    <mergeCell ref="A323:D323"/>
    <mergeCell ref="A324:D324"/>
    <mergeCell ref="A325:D325"/>
    <mergeCell ref="A326:D326"/>
    <mergeCell ref="A339:D339"/>
    <mergeCell ref="A318:D318"/>
    <mergeCell ref="E298:E317"/>
    <mergeCell ref="A299:D299"/>
    <mergeCell ref="A300:D300"/>
    <mergeCell ref="A301:D301"/>
    <mergeCell ref="A302:D302"/>
    <mergeCell ref="A303:D303"/>
    <mergeCell ref="A304:D304"/>
    <mergeCell ref="A305:D305"/>
    <mergeCell ref="A306:D306"/>
    <mergeCell ref="A313:D313"/>
    <mergeCell ref="A314:D314"/>
    <mergeCell ref="A315:D315"/>
    <mergeCell ref="A316:D316"/>
    <mergeCell ref="A317:D317"/>
    <mergeCell ref="A307:D307"/>
    <mergeCell ref="A308:D308"/>
    <mergeCell ref="A309:D309"/>
    <mergeCell ref="A310:D310"/>
    <mergeCell ref="A311:D311"/>
    <mergeCell ref="A312:D312"/>
    <mergeCell ref="A290:E290"/>
    <mergeCell ref="A291:D291"/>
    <mergeCell ref="E291:E297"/>
    <mergeCell ref="A292:C292"/>
    <mergeCell ref="A293:B295"/>
    <mergeCell ref="A296:D296"/>
    <mergeCell ref="A297:D297"/>
    <mergeCell ref="A283:D283"/>
    <mergeCell ref="A284:D284"/>
    <mergeCell ref="A285:D285"/>
    <mergeCell ref="A286:D286"/>
    <mergeCell ref="A287:D287"/>
    <mergeCell ref="A288:D288"/>
    <mergeCell ref="A277:D277"/>
    <mergeCell ref="A278:D278"/>
    <mergeCell ref="A248:D248"/>
    <mergeCell ref="A279:D279"/>
    <mergeCell ref="A280:D280"/>
    <mergeCell ref="A281:D281"/>
    <mergeCell ref="A282:D282"/>
    <mergeCell ref="E268:E269"/>
    <mergeCell ref="A269:D269"/>
    <mergeCell ref="A270:D270"/>
    <mergeCell ref="E270:E289"/>
    <mergeCell ref="A271:D271"/>
    <mergeCell ref="A272:D272"/>
    <mergeCell ref="A273:D273"/>
    <mergeCell ref="A274:D274"/>
    <mergeCell ref="A275:D275"/>
    <mergeCell ref="A276:D276"/>
    <mergeCell ref="A289:D289"/>
    <mergeCell ref="A268:D268"/>
    <mergeCell ref="E248:E267"/>
    <mergeCell ref="A249:D249"/>
    <mergeCell ref="A250:D250"/>
    <mergeCell ref="A251:D251"/>
    <mergeCell ref="A252:D252"/>
    <mergeCell ref="A253:D253"/>
    <mergeCell ref="A254:D254"/>
    <mergeCell ref="A255:D255"/>
    <mergeCell ref="A256:D256"/>
    <mergeCell ref="A263:D263"/>
    <mergeCell ref="A264:D264"/>
    <mergeCell ref="A265:D265"/>
    <mergeCell ref="A266:D266"/>
    <mergeCell ref="A267:D267"/>
    <mergeCell ref="A257:D257"/>
    <mergeCell ref="A258:D258"/>
    <mergeCell ref="A259:D259"/>
    <mergeCell ref="A260:D260"/>
    <mergeCell ref="A261:D261"/>
    <mergeCell ref="A262:D262"/>
    <mergeCell ref="A240:E240"/>
    <mergeCell ref="A241:D241"/>
    <mergeCell ref="E241:E247"/>
    <mergeCell ref="A242:C242"/>
    <mergeCell ref="A243:B245"/>
    <mergeCell ref="A246:D246"/>
    <mergeCell ref="A247:D247"/>
    <mergeCell ref="A233:D233"/>
    <mergeCell ref="A234:D234"/>
    <mergeCell ref="A235:D235"/>
    <mergeCell ref="A236:D236"/>
    <mergeCell ref="A237:D237"/>
    <mergeCell ref="A238:D238"/>
    <mergeCell ref="A227:D227"/>
    <mergeCell ref="A228:D228"/>
    <mergeCell ref="A198:D198"/>
    <mergeCell ref="A229:D229"/>
    <mergeCell ref="A230:D230"/>
    <mergeCell ref="A231:D231"/>
    <mergeCell ref="A232:D232"/>
    <mergeCell ref="E218:E219"/>
    <mergeCell ref="A219:D219"/>
    <mergeCell ref="A220:D220"/>
    <mergeCell ref="E220:E239"/>
    <mergeCell ref="A221:D221"/>
    <mergeCell ref="A222:D222"/>
    <mergeCell ref="A223:D223"/>
    <mergeCell ref="A224:D224"/>
    <mergeCell ref="A225:D225"/>
    <mergeCell ref="A226:D226"/>
    <mergeCell ref="A239:D239"/>
    <mergeCell ref="A218:D218"/>
    <mergeCell ref="E198:E217"/>
    <mergeCell ref="A199:D199"/>
    <mergeCell ref="A200:D200"/>
    <mergeCell ref="A201:D201"/>
    <mergeCell ref="A202:D202"/>
    <mergeCell ref="A205:D205"/>
    <mergeCell ref="A206:D206"/>
    <mergeCell ref="A213:D213"/>
    <mergeCell ref="A214:D214"/>
    <mergeCell ref="A215:D215"/>
    <mergeCell ref="A216:D216"/>
    <mergeCell ref="A217:D217"/>
    <mergeCell ref="A207:D207"/>
    <mergeCell ref="A208:D208"/>
    <mergeCell ref="A209:D209"/>
    <mergeCell ref="A210:D210"/>
    <mergeCell ref="A211:D211"/>
    <mergeCell ref="A212:D212"/>
    <mergeCell ref="A190:E190"/>
    <mergeCell ref="A191:D191"/>
    <mergeCell ref="E191:E197"/>
    <mergeCell ref="A192:C192"/>
    <mergeCell ref="A193:B195"/>
    <mergeCell ref="A196:D196"/>
    <mergeCell ref="A197:D197"/>
    <mergeCell ref="A203:D203"/>
    <mergeCell ref="A204:D204"/>
    <mergeCell ref="A166:D166"/>
    <mergeCell ref="E166:E172"/>
    <mergeCell ref="A167:C167"/>
    <mergeCell ref="A168:B170"/>
    <mergeCell ref="A171:D171"/>
    <mergeCell ref="A183:D183"/>
    <mergeCell ref="E184:E185"/>
    <mergeCell ref="E186:E189"/>
    <mergeCell ref="A189:D189"/>
    <mergeCell ref="A184:D184"/>
    <mergeCell ref="E173:E183"/>
    <mergeCell ref="A172:D182"/>
    <mergeCell ref="A185:D188"/>
    <mergeCell ref="A155:D155"/>
    <mergeCell ref="A156:D156"/>
    <mergeCell ref="E157:E158"/>
    <mergeCell ref="E159:E164"/>
    <mergeCell ref="A163:D163"/>
    <mergeCell ref="A164:D164"/>
    <mergeCell ref="A157:D157"/>
    <mergeCell ref="E147:E156"/>
    <mergeCell ref="A165:E165"/>
    <mergeCell ref="A158:D162"/>
    <mergeCell ref="A130:D130"/>
    <mergeCell ref="E131:E132"/>
    <mergeCell ref="E133:E135"/>
    <mergeCell ref="A135:D135"/>
    <mergeCell ref="A131:D131"/>
    <mergeCell ref="E125:E130"/>
    <mergeCell ref="A136:E136"/>
    <mergeCell ref="A137:D137"/>
    <mergeCell ref="E137:E146"/>
    <mergeCell ref="A138:C138"/>
    <mergeCell ref="A142:B144"/>
    <mergeCell ref="A145:D145"/>
    <mergeCell ref="A139:B141"/>
    <mergeCell ref="A146:D154"/>
    <mergeCell ref="A125:D129"/>
    <mergeCell ref="A132:D134"/>
    <mergeCell ref="A118:B120"/>
    <mergeCell ref="E110:E111"/>
    <mergeCell ref="E112:E114"/>
    <mergeCell ref="A113:D113"/>
    <mergeCell ref="A114:D114"/>
    <mergeCell ref="A110:D110"/>
    <mergeCell ref="E101:E109"/>
    <mergeCell ref="A115:E115"/>
    <mergeCell ref="A116:D116"/>
    <mergeCell ref="E116:E124"/>
    <mergeCell ref="A117:C117"/>
    <mergeCell ref="A121:B123"/>
    <mergeCell ref="A124:D124"/>
    <mergeCell ref="A108:D108"/>
    <mergeCell ref="A109:D109"/>
    <mergeCell ref="A111:D112"/>
    <mergeCell ref="E85:E86"/>
    <mergeCell ref="E87:E89"/>
    <mergeCell ref="A88:D88"/>
    <mergeCell ref="A89:D89"/>
    <mergeCell ref="A85:D85"/>
    <mergeCell ref="E77:E84"/>
    <mergeCell ref="A90:E90"/>
    <mergeCell ref="A91:D91"/>
    <mergeCell ref="E91:E100"/>
    <mergeCell ref="A92:C92"/>
    <mergeCell ref="A96:B98"/>
    <mergeCell ref="A99:D99"/>
    <mergeCell ref="A100:D107"/>
    <mergeCell ref="A83:D83"/>
    <mergeCell ref="A84:D84"/>
    <mergeCell ref="A86:D87"/>
    <mergeCell ref="A93:B95"/>
    <mergeCell ref="E62:E63"/>
    <mergeCell ref="A64:D64"/>
    <mergeCell ref="E64:E65"/>
    <mergeCell ref="A65:D65"/>
    <mergeCell ref="A62:D62"/>
    <mergeCell ref="E56:E61"/>
    <mergeCell ref="A66:E66"/>
    <mergeCell ref="A67:D67"/>
    <mergeCell ref="E67:E76"/>
    <mergeCell ref="A68:C68"/>
    <mergeCell ref="A72:B74"/>
    <mergeCell ref="A75:D75"/>
    <mergeCell ref="A69:B71"/>
    <mergeCell ref="A76:D82"/>
    <mergeCell ref="A63:D63"/>
    <mergeCell ref="E40:E41"/>
    <mergeCell ref="A42:E42"/>
    <mergeCell ref="A43:D43"/>
    <mergeCell ref="E43:E55"/>
    <mergeCell ref="A44:C44"/>
    <mergeCell ref="A51:B53"/>
    <mergeCell ref="A54:D54"/>
    <mergeCell ref="A40:D40"/>
    <mergeCell ref="A61:D61"/>
    <mergeCell ref="A48:B50"/>
    <mergeCell ref="A45:B47"/>
    <mergeCell ref="A55:D60"/>
    <mergeCell ref="A41:D41"/>
    <mergeCell ref="E18:E39"/>
    <mergeCell ref="A23:B25"/>
    <mergeCell ref="A16:D16"/>
    <mergeCell ref="A18:D18"/>
    <mergeCell ref="A17:E17"/>
    <mergeCell ref="A12:D12"/>
    <mergeCell ref="A39:D39"/>
    <mergeCell ref="A37:D37"/>
    <mergeCell ref="A36:D36"/>
    <mergeCell ref="A19:C19"/>
    <mergeCell ref="A20:B22"/>
    <mergeCell ref="A27:D35"/>
    <mergeCell ref="A26:D26"/>
    <mergeCell ref="A38:D38"/>
    <mergeCell ref="A1:D1"/>
    <mergeCell ref="A2:D2"/>
    <mergeCell ref="A3:E3"/>
    <mergeCell ref="A4:D5"/>
    <mergeCell ref="E4:E5"/>
    <mergeCell ref="A6:C6"/>
    <mergeCell ref="A8:B8"/>
    <mergeCell ref="C8:D8"/>
    <mergeCell ref="A9:D9"/>
    <mergeCell ref="E9:E15"/>
    <mergeCell ref="A10:D10"/>
    <mergeCell ref="A11:D11"/>
    <mergeCell ref="A13:D13"/>
    <mergeCell ref="A14:D14"/>
    <mergeCell ref="A15:D15"/>
    <mergeCell ref="A7:E7"/>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70" zoomScaleNormal="70" workbookViewId="0">
      <selection activeCell="L31" sqref="L31"/>
    </sheetView>
  </sheetViews>
  <sheetFormatPr defaultRowHeight="15"/>
  <cols>
    <col min="1" max="1" width="38.140625" customWidth="1"/>
    <col min="2" max="2" width="25.28515625" customWidth="1"/>
    <col min="3" max="3" width="30.85546875" customWidth="1"/>
    <col min="4" max="4" width="16.140625" customWidth="1"/>
    <col min="5" max="7" width="16.7109375" customWidth="1"/>
    <col min="8" max="8" width="18.28515625" customWidth="1"/>
  </cols>
  <sheetData>
    <row r="1" spans="1:9">
      <c r="A1" s="55" t="s">
        <v>982</v>
      </c>
      <c r="B1" s="55"/>
      <c r="C1" s="55"/>
      <c r="D1" s="836"/>
      <c r="E1" s="55"/>
      <c r="F1" s="55"/>
      <c r="G1" s="55"/>
      <c r="H1" s="16"/>
      <c r="I1" s="126"/>
    </row>
    <row r="2" spans="1:9">
      <c r="A2" s="55" t="s">
        <v>846</v>
      </c>
      <c r="B2" s="55"/>
      <c r="C2" s="55"/>
      <c r="D2" s="836"/>
      <c r="E2" s="55"/>
      <c r="F2" s="55"/>
      <c r="G2" s="55"/>
      <c r="H2" s="16"/>
      <c r="I2" s="126"/>
    </row>
    <row r="3" spans="1:9" ht="15.75" thickBot="1">
      <c r="A3" s="862"/>
      <c r="B3" s="862"/>
      <c r="C3" s="862"/>
      <c r="D3" s="862"/>
      <c r="E3" s="862"/>
      <c r="F3" s="862"/>
      <c r="G3" s="862"/>
      <c r="H3" s="862"/>
    </row>
    <row r="4" spans="1:9" ht="23.25" customHeight="1">
      <c r="A4" s="922" t="s">
        <v>846</v>
      </c>
      <c r="B4" s="923"/>
      <c r="C4" s="923"/>
      <c r="D4" s="923"/>
      <c r="E4" s="923"/>
      <c r="F4" s="923"/>
      <c r="G4" s="923"/>
      <c r="H4" s="1063" t="s">
        <v>3157</v>
      </c>
    </row>
    <row r="5" spans="1:9" ht="24.95" customHeight="1" thickBot="1">
      <c r="A5" s="1065"/>
      <c r="B5" s="1066"/>
      <c r="C5" s="1066"/>
      <c r="D5" s="1066"/>
      <c r="E5" s="1066"/>
      <c r="F5" s="1066"/>
      <c r="G5" s="1066"/>
      <c r="H5" s="1087"/>
    </row>
    <row r="6" spans="1:9" ht="30.75" customHeight="1" thickBot="1">
      <c r="A6" s="928" t="str">
        <f>Obsah!A26</f>
        <v>Informace platné k datu</v>
      </c>
      <c r="B6" s="929"/>
      <c r="C6" s="929"/>
      <c r="D6" s="839"/>
      <c r="E6" s="250"/>
      <c r="F6" s="803"/>
      <c r="G6" s="803" t="str">
        <f>Obsah!C26</f>
        <v>(30/09/2015)</v>
      </c>
      <c r="H6" s="40"/>
    </row>
    <row r="7" spans="1:9" ht="42.75" customHeight="1">
      <c r="A7" s="1439" t="s">
        <v>864</v>
      </c>
      <c r="B7" s="1440"/>
      <c r="C7" s="1441"/>
      <c r="D7" s="786" t="s">
        <v>112</v>
      </c>
      <c r="E7" s="145" t="s">
        <v>111</v>
      </c>
      <c r="F7" s="145" t="s">
        <v>110</v>
      </c>
      <c r="G7" s="145" t="s">
        <v>109</v>
      </c>
      <c r="H7" s="1436" t="s">
        <v>54</v>
      </c>
    </row>
    <row r="8" spans="1:9" ht="31.5" customHeight="1">
      <c r="A8" s="1442"/>
      <c r="B8" s="1443"/>
      <c r="C8" s="1444"/>
      <c r="D8" s="787" t="s">
        <v>3611</v>
      </c>
      <c r="E8" s="846" t="s">
        <v>3583</v>
      </c>
      <c r="F8" s="144" t="s">
        <v>3569</v>
      </c>
      <c r="G8" s="144" t="s">
        <v>3430</v>
      </c>
      <c r="H8" s="1437"/>
    </row>
    <row r="9" spans="1:9" ht="33" customHeight="1">
      <c r="A9" s="1429" t="s">
        <v>863</v>
      </c>
      <c r="B9" s="1427" t="s">
        <v>855</v>
      </c>
      <c r="C9" s="143" t="s">
        <v>861</v>
      </c>
      <c r="D9" s="143"/>
      <c r="E9" s="505"/>
      <c r="F9" s="505"/>
      <c r="G9" s="505"/>
      <c r="H9" s="1437"/>
    </row>
    <row r="10" spans="1:9" ht="25.5">
      <c r="A10" s="1164"/>
      <c r="B10" s="1428"/>
      <c r="C10" s="8" t="s">
        <v>860</v>
      </c>
      <c r="D10" s="8"/>
      <c r="E10" s="506"/>
      <c r="F10" s="506"/>
      <c r="G10" s="506"/>
      <c r="H10" s="1437"/>
    </row>
    <row r="11" spans="1:9" ht="27" customHeight="1">
      <c r="A11" s="1164"/>
      <c r="B11" s="1428"/>
      <c r="C11" s="8" t="s">
        <v>859</v>
      </c>
      <c r="D11" s="8"/>
      <c r="E11" s="506"/>
      <c r="F11" s="506"/>
      <c r="G11" s="506"/>
      <c r="H11" s="1437"/>
    </row>
    <row r="12" spans="1:9" ht="32.25" customHeight="1">
      <c r="A12" s="1164"/>
      <c r="B12" s="1428"/>
      <c r="C12" s="8" t="s">
        <v>858</v>
      </c>
      <c r="D12" s="8"/>
      <c r="E12" s="506"/>
      <c r="F12" s="506"/>
      <c r="G12" s="506"/>
      <c r="H12" s="1437"/>
    </row>
    <row r="13" spans="1:9" ht="27" customHeight="1">
      <c r="A13" s="1164"/>
      <c r="B13" s="1428"/>
      <c r="C13" s="8" t="s">
        <v>857</v>
      </c>
      <c r="D13" s="8"/>
      <c r="E13" s="506"/>
      <c r="F13" s="506"/>
      <c r="G13" s="506"/>
      <c r="H13" s="1437"/>
    </row>
    <row r="14" spans="1:9" ht="25.5">
      <c r="A14" s="1164"/>
      <c r="B14" s="1428" t="s">
        <v>854</v>
      </c>
      <c r="C14" s="8" t="s">
        <v>861</v>
      </c>
      <c r="D14" s="501">
        <v>71873298.643425837</v>
      </c>
      <c r="E14" s="501">
        <v>55885344.652287938</v>
      </c>
      <c r="F14" s="501">
        <v>44111397.911662564</v>
      </c>
      <c r="G14" s="501">
        <v>47620721.859954514</v>
      </c>
      <c r="H14" s="1437"/>
    </row>
    <row r="15" spans="1:9" ht="25.5">
      <c r="A15" s="1164"/>
      <c r="B15" s="1428"/>
      <c r="C15" s="8" t="s">
        <v>860</v>
      </c>
      <c r="D15" s="501">
        <v>335614975.42655849</v>
      </c>
      <c r="E15" s="501">
        <v>123258368.24259907</v>
      </c>
      <c r="F15" s="501">
        <v>172702075.64420283</v>
      </c>
      <c r="G15" s="501">
        <v>121508820.31556521</v>
      </c>
      <c r="H15" s="1437"/>
    </row>
    <row r="16" spans="1:9" ht="20.25" customHeight="1">
      <c r="A16" s="1164"/>
      <c r="B16" s="1428"/>
      <c r="C16" s="8" t="s">
        <v>859</v>
      </c>
      <c r="D16" s="501"/>
      <c r="E16" s="501"/>
      <c r="F16" s="501"/>
      <c r="G16" s="501"/>
      <c r="H16" s="1437"/>
    </row>
    <row r="17" spans="1:8" ht="24.95" customHeight="1">
      <c r="A17" s="1164"/>
      <c r="B17" s="1428"/>
      <c r="C17" s="8" t="s">
        <v>858</v>
      </c>
      <c r="D17" s="501">
        <v>11476095.852765927</v>
      </c>
      <c r="E17" s="501">
        <v>14896605.179979434</v>
      </c>
      <c r="F17" s="501">
        <v>16959606.590068374</v>
      </c>
      <c r="G17" s="501">
        <v>15524155.498529255</v>
      </c>
      <c r="H17" s="1437"/>
    </row>
    <row r="18" spans="1:8" ht="21" customHeight="1" thickBot="1">
      <c r="A18" s="1165"/>
      <c r="B18" s="1168"/>
      <c r="C18" s="142" t="s">
        <v>857</v>
      </c>
      <c r="D18" s="507"/>
      <c r="E18" s="507"/>
      <c r="F18" s="507"/>
      <c r="G18" s="507"/>
      <c r="H18" s="1438"/>
    </row>
    <row r="19" spans="1:8" ht="20.25" customHeight="1">
      <c r="A19" s="1448" t="s">
        <v>862</v>
      </c>
      <c r="B19" s="1452" t="s">
        <v>861</v>
      </c>
      <c r="C19" s="1453"/>
      <c r="D19" s="508">
        <v>846791.20374000003</v>
      </c>
      <c r="E19" s="508">
        <v>727320.54502999992</v>
      </c>
      <c r="F19" s="508">
        <v>1177050.6612499999</v>
      </c>
      <c r="G19" s="508">
        <v>1488965.74627</v>
      </c>
      <c r="H19" s="1431" t="s">
        <v>49</v>
      </c>
    </row>
    <row r="20" spans="1:8" ht="19.5" customHeight="1">
      <c r="A20" s="1448"/>
      <c r="B20" s="1450" t="s">
        <v>860</v>
      </c>
      <c r="C20" s="1451"/>
      <c r="D20" s="509">
        <v>1866978789.5621369</v>
      </c>
      <c r="E20" s="509">
        <v>1442559342.9203696</v>
      </c>
      <c r="F20" s="509">
        <v>1948080324.6643453</v>
      </c>
      <c r="G20" s="509">
        <v>1824479394.3611233</v>
      </c>
      <c r="H20" s="1431"/>
    </row>
    <row r="21" spans="1:8" ht="20.25" customHeight="1">
      <c r="A21" s="1448"/>
      <c r="B21" s="1450" t="s">
        <v>859</v>
      </c>
      <c r="C21" s="1451"/>
      <c r="D21" s="509"/>
      <c r="E21" s="509"/>
      <c r="F21" s="509"/>
      <c r="G21" s="509"/>
      <c r="H21" s="1431"/>
    </row>
    <row r="22" spans="1:8" ht="22.5" customHeight="1">
      <c r="A22" s="1448"/>
      <c r="B22" s="1450" t="s">
        <v>858</v>
      </c>
      <c r="C22" s="1451"/>
      <c r="D22" s="509">
        <v>4762.3067616499993</v>
      </c>
      <c r="E22" s="509">
        <v>7295.7782040000002</v>
      </c>
      <c r="F22" s="509">
        <v>5238.8665547199998</v>
      </c>
      <c r="G22" s="509">
        <v>65449.331353199996</v>
      </c>
      <c r="H22" s="1431"/>
    </row>
    <row r="23" spans="1:8" ht="18.75" customHeight="1" thickBot="1">
      <c r="A23" s="1449"/>
      <c r="B23" s="1445" t="s">
        <v>857</v>
      </c>
      <c r="C23" s="1446"/>
      <c r="D23" s="510"/>
      <c r="E23" s="510"/>
      <c r="F23" s="510"/>
      <c r="G23" s="510"/>
      <c r="H23" s="1432"/>
    </row>
    <row r="24" spans="1:8" ht="15" customHeight="1">
      <c r="A24" s="1447" t="s">
        <v>856</v>
      </c>
      <c r="B24" s="1433" t="s">
        <v>855</v>
      </c>
      <c r="C24" s="249" t="s">
        <v>852</v>
      </c>
      <c r="D24" s="660"/>
      <c r="E24" s="660"/>
      <c r="F24" s="660"/>
      <c r="G24" s="811"/>
      <c r="H24" s="1430" t="s">
        <v>45</v>
      </c>
    </row>
    <row r="25" spans="1:8">
      <c r="A25" s="1448"/>
      <c r="B25" s="1434"/>
      <c r="C25" s="8" t="s">
        <v>851</v>
      </c>
      <c r="D25" s="506"/>
      <c r="E25" s="506"/>
      <c r="F25" s="506"/>
      <c r="G25" s="8"/>
      <c r="H25" s="1431"/>
    </row>
    <row r="26" spans="1:8">
      <c r="A26" s="1448"/>
      <c r="B26" s="1434"/>
      <c r="C26" s="8" t="s">
        <v>850</v>
      </c>
      <c r="D26" s="506"/>
      <c r="E26" s="506"/>
      <c r="F26" s="506"/>
      <c r="G26" s="8"/>
      <c r="H26" s="1431"/>
    </row>
    <row r="27" spans="1:8">
      <c r="A27" s="1448"/>
      <c r="B27" s="1434"/>
      <c r="C27" s="8" t="s">
        <v>849</v>
      </c>
      <c r="D27" s="506"/>
      <c r="E27" s="506"/>
      <c r="F27" s="506"/>
      <c r="G27" s="8"/>
      <c r="H27" s="1431"/>
    </row>
    <row r="28" spans="1:8">
      <c r="A28" s="1448"/>
      <c r="B28" s="1434"/>
      <c r="C28" s="8" t="s">
        <v>848</v>
      </c>
      <c r="D28" s="506"/>
      <c r="E28" s="506"/>
      <c r="F28" s="506"/>
      <c r="G28" s="8"/>
      <c r="H28" s="1431"/>
    </row>
    <row r="29" spans="1:8" ht="15.75" thickBot="1">
      <c r="A29" s="1448"/>
      <c r="B29" s="1435"/>
      <c r="C29" s="142" t="s">
        <v>847</v>
      </c>
      <c r="D29" s="507"/>
      <c r="E29" s="507"/>
      <c r="F29" s="507"/>
      <c r="G29" s="142"/>
      <c r="H29" s="1431"/>
    </row>
    <row r="30" spans="1:8">
      <c r="A30" s="1448"/>
      <c r="B30" s="1434" t="s">
        <v>854</v>
      </c>
      <c r="C30" s="143" t="s">
        <v>852</v>
      </c>
      <c r="D30" s="505"/>
      <c r="E30" s="505"/>
      <c r="F30" s="505"/>
      <c r="G30" s="143"/>
      <c r="H30" s="1431"/>
    </row>
    <row r="31" spans="1:8">
      <c r="A31" s="1448"/>
      <c r="B31" s="1434"/>
      <c r="C31" s="8" t="s">
        <v>851</v>
      </c>
      <c r="D31" s="506"/>
      <c r="E31" s="506"/>
      <c r="F31" s="506"/>
      <c r="G31" s="8"/>
      <c r="H31" s="1431"/>
    </row>
    <row r="32" spans="1:8">
      <c r="A32" s="1448"/>
      <c r="B32" s="1434"/>
      <c r="C32" s="8" t="s">
        <v>850</v>
      </c>
      <c r="D32" s="506"/>
      <c r="E32" s="506"/>
      <c r="F32" s="506"/>
      <c r="G32" s="8"/>
      <c r="H32" s="1431"/>
    </row>
    <row r="33" spans="1:8">
      <c r="A33" s="1448"/>
      <c r="B33" s="1434"/>
      <c r="C33" s="8" t="s">
        <v>849</v>
      </c>
      <c r="D33" s="506"/>
      <c r="E33" s="506"/>
      <c r="F33" s="506"/>
      <c r="G33" s="8"/>
      <c r="H33" s="1431"/>
    </row>
    <row r="34" spans="1:8">
      <c r="A34" s="1448"/>
      <c r="B34" s="1434"/>
      <c r="C34" s="8" t="s">
        <v>848</v>
      </c>
      <c r="D34" s="506"/>
      <c r="E34" s="506"/>
      <c r="F34" s="506"/>
      <c r="G34" s="8"/>
      <c r="H34" s="1431"/>
    </row>
    <row r="35" spans="1:8" ht="15.75" thickBot="1">
      <c r="A35" s="1449"/>
      <c r="B35" s="1435"/>
      <c r="C35" s="142" t="s">
        <v>847</v>
      </c>
      <c r="D35" s="507"/>
      <c r="E35" s="507"/>
      <c r="F35" s="507"/>
      <c r="G35" s="142"/>
      <c r="H35" s="1432"/>
    </row>
    <row r="36" spans="1:8" ht="18" customHeight="1">
      <c r="A36" s="1447" t="s">
        <v>853</v>
      </c>
      <c r="B36" s="1454" t="s">
        <v>852</v>
      </c>
      <c r="C36" s="1455"/>
      <c r="D36" s="661"/>
      <c r="E36" s="661"/>
      <c r="F36" s="661"/>
      <c r="G36" s="814"/>
      <c r="H36" s="1430" t="s">
        <v>43</v>
      </c>
    </row>
    <row r="37" spans="1:8" ht="20.25" customHeight="1">
      <c r="A37" s="1448"/>
      <c r="B37" s="1450" t="s">
        <v>851</v>
      </c>
      <c r="C37" s="1451"/>
      <c r="D37" s="509">
        <v>114559740.88608721</v>
      </c>
      <c r="E37" s="509">
        <v>117831949.44670819</v>
      </c>
      <c r="F37" s="509">
        <v>117839888.27863537</v>
      </c>
      <c r="G37" s="509">
        <v>151892953.40385038</v>
      </c>
      <c r="H37" s="1431"/>
    </row>
    <row r="38" spans="1:8" ht="22.5" customHeight="1">
      <c r="A38" s="1448"/>
      <c r="B38" s="1450" t="s">
        <v>850</v>
      </c>
      <c r="C38" s="1451"/>
      <c r="D38" s="509">
        <v>922029672.94592237</v>
      </c>
      <c r="E38" s="509">
        <v>906797408.07925022</v>
      </c>
      <c r="F38" s="509">
        <v>904595183.62675202</v>
      </c>
      <c r="G38" s="509">
        <v>826580116.53386533</v>
      </c>
      <c r="H38" s="1431"/>
    </row>
    <row r="39" spans="1:8" ht="19.5" customHeight="1">
      <c r="A39" s="1448"/>
      <c r="B39" s="1450" t="s">
        <v>849</v>
      </c>
      <c r="C39" s="1451"/>
      <c r="D39" s="509">
        <v>2206646.90873856</v>
      </c>
      <c r="E39" s="509">
        <v>1627651.861672</v>
      </c>
      <c r="F39" s="509">
        <v>1642156.8673055999</v>
      </c>
      <c r="G39" s="509">
        <v>1906748</v>
      </c>
      <c r="H39" s="1431"/>
    </row>
    <row r="40" spans="1:8" ht="19.5" customHeight="1">
      <c r="A40" s="1448"/>
      <c r="B40" s="1450" t="s">
        <v>848</v>
      </c>
      <c r="C40" s="1451"/>
      <c r="D40" s="509"/>
      <c r="E40" s="509"/>
      <c r="F40" s="509"/>
      <c r="G40" s="813"/>
      <c r="H40" s="1431"/>
    </row>
    <row r="41" spans="1:8" ht="18" customHeight="1" thickBot="1">
      <c r="A41" s="1449"/>
      <c r="B41" s="1445" t="s">
        <v>847</v>
      </c>
      <c r="C41" s="1446"/>
      <c r="D41" s="495"/>
      <c r="E41" s="495"/>
      <c r="F41" s="495"/>
      <c r="G41" s="815"/>
      <c r="H41" s="143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70" zoomScaleNormal="70" workbookViewId="0">
      <selection activeCell="L12" sqref="L12"/>
    </sheetView>
  </sheetViews>
  <sheetFormatPr defaultRowHeight="15"/>
  <cols>
    <col min="1" max="1" width="50.7109375" customWidth="1"/>
    <col min="2" max="2" width="35.7109375" customWidth="1"/>
    <col min="3" max="6" width="16.7109375" customWidth="1"/>
    <col min="7" max="7" width="25.7109375" customWidth="1"/>
  </cols>
  <sheetData>
    <row r="1" spans="1:7">
      <c r="A1" s="55" t="s">
        <v>983</v>
      </c>
      <c r="B1" s="16"/>
      <c r="C1" s="16"/>
      <c r="D1" s="16"/>
      <c r="E1" s="16"/>
      <c r="F1" s="16"/>
      <c r="G1" s="16"/>
    </row>
    <row r="2" spans="1:7">
      <c r="A2" s="55" t="s">
        <v>845</v>
      </c>
      <c r="B2" s="16"/>
      <c r="C2" s="16"/>
      <c r="D2" s="16"/>
      <c r="E2" s="16"/>
      <c r="F2" s="16"/>
      <c r="G2" s="16"/>
    </row>
    <row r="3" spans="1:7" ht="15.75" thickBot="1">
      <c r="A3" s="921"/>
      <c r="B3" s="921"/>
      <c r="C3" s="921"/>
      <c r="D3" s="921"/>
      <c r="E3" s="921"/>
      <c r="F3" s="921"/>
      <c r="G3" s="921"/>
    </row>
    <row r="4" spans="1:7" ht="15" customHeight="1">
      <c r="A4" s="922" t="s">
        <v>845</v>
      </c>
      <c r="B4" s="923"/>
      <c r="C4" s="923"/>
      <c r="D4" s="923"/>
      <c r="E4" s="923"/>
      <c r="F4" s="1132"/>
      <c r="G4" s="1063" t="s">
        <v>3157</v>
      </c>
    </row>
    <row r="5" spans="1:7" ht="24.95" customHeight="1" thickBot="1">
      <c r="A5" s="1065"/>
      <c r="B5" s="1066"/>
      <c r="C5" s="1066"/>
      <c r="D5" s="1066"/>
      <c r="E5" s="1066"/>
      <c r="F5" s="1133"/>
      <c r="G5" s="1087"/>
    </row>
    <row r="6" spans="1:7" ht="24.75" customHeight="1" thickBot="1">
      <c r="A6" s="154" t="str">
        <f>Obsah!A26</f>
        <v>Informace platné k datu</v>
      </c>
      <c r="B6" s="153"/>
      <c r="C6" s="153"/>
      <c r="D6" s="153"/>
      <c r="E6" s="153"/>
      <c r="F6" s="152" t="str">
        <f>Obsah!C26</f>
        <v>(30/09/2015)</v>
      </c>
      <c r="G6" s="151"/>
    </row>
    <row r="7" spans="1:7" ht="38.1" customHeight="1">
      <c r="A7" s="1456" t="s">
        <v>1023</v>
      </c>
      <c r="B7" s="1457"/>
      <c r="C7" s="145" t="s">
        <v>112</v>
      </c>
      <c r="D7" s="145" t="s">
        <v>111</v>
      </c>
      <c r="E7" s="145" t="s">
        <v>110</v>
      </c>
      <c r="F7" s="145" t="s">
        <v>109</v>
      </c>
      <c r="G7" s="1161" t="s">
        <v>874</v>
      </c>
    </row>
    <row r="8" spans="1:7" ht="15" customHeight="1">
      <c r="A8" s="1458"/>
      <c r="B8" s="1459"/>
      <c r="C8" s="144" t="s">
        <v>3611</v>
      </c>
      <c r="D8" s="144" t="s">
        <v>3583</v>
      </c>
      <c r="E8" s="144" t="s">
        <v>3569</v>
      </c>
      <c r="F8" s="144" t="s">
        <v>3430</v>
      </c>
      <c r="G8" s="1162"/>
    </row>
    <row r="9" spans="1:7" ht="15" customHeight="1">
      <c r="A9" s="1448" t="s">
        <v>873</v>
      </c>
      <c r="B9" s="150" t="s">
        <v>872</v>
      </c>
      <c r="C9" s="150" t="s">
        <v>3319</v>
      </c>
      <c r="D9" s="150" t="s">
        <v>3319</v>
      </c>
      <c r="E9" s="150" t="s">
        <v>3319</v>
      </c>
      <c r="F9" s="150" t="s">
        <v>3319</v>
      </c>
      <c r="G9" s="1162"/>
    </row>
    <row r="10" spans="1:7" ht="20.25" customHeight="1">
      <c r="A10" s="1448"/>
      <c r="B10" s="148" t="s">
        <v>871</v>
      </c>
      <c r="C10" s="148" t="s">
        <v>3319</v>
      </c>
      <c r="D10" s="148" t="s">
        <v>3319</v>
      </c>
      <c r="E10" s="148" t="s">
        <v>3319</v>
      </c>
      <c r="F10" s="148" t="s">
        <v>3319</v>
      </c>
      <c r="G10" s="1162"/>
    </row>
    <row r="11" spans="1:7" ht="20.25" customHeight="1" thickBot="1">
      <c r="A11" s="1449"/>
      <c r="B11" s="146" t="s">
        <v>870</v>
      </c>
      <c r="C11" s="146" t="s">
        <v>3319</v>
      </c>
      <c r="D11" s="146" t="s">
        <v>3319</v>
      </c>
      <c r="E11" s="146" t="s">
        <v>3319</v>
      </c>
      <c r="F11" s="146" t="s">
        <v>3319</v>
      </c>
      <c r="G11" s="1163"/>
    </row>
    <row r="12" spans="1:7">
      <c r="A12" s="1447" t="s">
        <v>869</v>
      </c>
      <c r="B12" s="37" t="s">
        <v>868</v>
      </c>
      <c r="C12" s="37" t="s">
        <v>3319</v>
      </c>
      <c r="D12" s="37" t="s">
        <v>3319</v>
      </c>
      <c r="E12" s="37" t="s">
        <v>3319</v>
      </c>
      <c r="F12" s="37" t="s">
        <v>3319</v>
      </c>
      <c r="G12" s="936" t="s">
        <v>867</v>
      </c>
    </row>
    <row r="13" spans="1:7">
      <c r="A13" s="1448"/>
      <c r="B13" s="148" t="s">
        <v>866</v>
      </c>
      <c r="C13" s="148" t="s">
        <v>3319</v>
      </c>
      <c r="D13" s="148" t="s">
        <v>3319</v>
      </c>
      <c r="E13" s="148" t="s">
        <v>3319</v>
      </c>
      <c r="F13" s="148" t="s">
        <v>3319</v>
      </c>
      <c r="G13" s="937"/>
    </row>
    <row r="14" spans="1:7" ht="25.5">
      <c r="A14" s="1448"/>
      <c r="B14" s="148" t="s">
        <v>3138</v>
      </c>
      <c r="C14" s="148" t="s">
        <v>3319</v>
      </c>
      <c r="D14" s="148" t="s">
        <v>3319</v>
      </c>
      <c r="E14" s="148" t="s">
        <v>3319</v>
      </c>
      <c r="F14" s="148" t="s">
        <v>3319</v>
      </c>
      <c r="G14" s="937"/>
    </row>
    <row r="15" spans="1:7" ht="26.25" thickBot="1">
      <c r="A15" s="1449"/>
      <c r="B15" s="146" t="s">
        <v>865</v>
      </c>
      <c r="C15" s="146" t="s">
        <v>3319</v>
      </c>
      <c r="D15" s="146" t="s">
        <v>3319</v>
      </c>
      <c r="E15" s="146" t="s">
        <v>3319</v>
      </c>
      <c r="F15" s="146" t="s">
        <v>3319</v>
      </c>
      <c r="G15" s="93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activeCell="M20" sqref="M20"/>
    </sheetView>
  </sheetViews>
  <sheetFormatPr defaultRowHeight="15"/>
  <cols>
    <col min="1" max="1" width="18.5703125" customWidth="1"/>
    <col min="2" max="2" width="26.5703125" customWidth="1"/>
    <col min="3" max="3" width="33.28515625" customWidth="1"/>
    <col min="4" max="4" width="17.140625" customWidth="1"/>
    <col min="5" max="5" width="16.7109375" customWidth="1"/>
  </cols>
  <sheetData>
    <row r="1" spans="1:6">
      <c r="A1" s="920" t="s">
        <v>3131</v>
      </c>
      <c r="B1" s="920"/>
      <c r="C1" s="920"/>
      <c r="D1" s="920"/>
      <c r="E1" s="16"/>
    </row>
    <row r="2" spans="1:6">
      <c r="A2" s="920" t="s">
        <v>882</v>
      </c>
      <c r="B2" s="920"/>
      <c r="C2" s="920"/>
      <c r="D2" s="920"/>
      <c r="E2" s="16"/>
    </row>
    <row r="3" spans="1:6" ht="15.75" thickBot="1">
      <c r="A3" s="921"/>
      <c r="B3" s="921"/>
      <c r="C3" s="921"/>
      <c r="D3" s="921"/>
      <c r="E3" s="921"/>
    </row>
    <row r="4" spans="1:6" s="592" customFormat="1" ht="20.100000000000001" customHeight="1">
      <c r="A4" s="1467" t="s">
        <v>882</v>
      </c>
      <c r="B4" s="1468"/>
      <c r="C4" s="1468"/>
      <c r="D4" s="1468"/>
      <c r="E4" s="1465" t="s">
        <v>3158</v>
      </c>
    </row>
    <row r="5" spans="1:6" s="592" customFormat="1" ht="20.100000000000001" customHeight="1" thickBot="1">
      <c r="A5" s="1469"/>
      <c r="B5" s="1470"/>
      <c r="C5" s="1470"/>
      <c r="D5" s="1470"/>
      <c r="E5" s="1466"/>
    </row>
    <row r="6" spans="1:6" s="592" customFormat="1" ht="15.95" customHeight="1" thickBot="1">
      <c r="A6" s="1473" t="str">
        <f>Obsah!A32</f>
        <v>Informace platné k datu</v>
      </c>
      <c r="B6" s="1474"/>
      <c r="C6" s="1475"/>
      <c r="D6" s="593" t="str">
        <f>Obsah!C32</f>
        <v>(dd/mm/rrrr)</v>
      </c>
      <c r="E6" s="594"/>
    </row>
    <row r="7" spans="1:6" s="592" customFormat="1" ht="15.95" customHeight="1">
      <c r="A7" s="1476" t="s">
        <v>55</v>
      </c>
      <c r="B7" s="1477"/>
      <c r="C7" s="1478"/>
      <c r="D7" s="595"/>
      <c r="E7" s="1471" t="s">
        <v>54</v>
      </c>
    </row>
    <row r="8" spans="1:6" s="592" customFormat="1" ht="30" customHeight="1" thickBot="1">
      <c r="A8" s="1479" t="s">
        <v>884</v>
      </c>
      <c r="B8" s="1480"/>
      <c r="C8" s="1481"/>
      <c r="D8" s="596"/>
      <c r="E8" s="1472"/>
    </row>
    <row r="9" spans="1:6" s="592" customFormat="1" ht="30" customHeight="1" thickBot="1">
      <c r="A9" s="1460" t="s">
        <v>883</v>
      </c>
      <c r="B9" s="1461"/>
      <c r="C9" s="1462"/>
      <c r="D9" s="597"/>
      <c r="E9" s="598" t="s">
        <v>49</v>
      </c>
    </row>
    <row r="10" spans="1:6" s="1463" customFormat="1" ht="15" customHeight="1"/>
    <row r="11" spans="1:6" s="1464" customFormat="1" ht="15" customHeight="1"/>
    <row r="12" spans="1:6" ht="15" customHeight="1">
      <c r="A12" s="157"/>
      <c r="B12" s="157"/>
      <c r="C12" s="157"/>
      <c r="D12" s="25"/>
      <c r="E12" s="155"/>
    </row>
    <row r="13" spans="1:6" ht="15" customHeight="1">
      <c r="A13" s="157"/>
      <c r="B13" s="157"/>
      <c r="C13" s="157"/>
      <c r="D13" s="25"/>
      <c r="E13" s="155"/>
    </row>
    <row r="14" spans="1:6" ht="15" customHeight="1">
      <c r="A14" s="157"/>
      <c r="B14" s="157"/>
      <c r="C14" s="157"/>
      <c r="D14" s="158"/>
      <c r="E14" s="155"/>
    </row>
    <row r="15" spans="1:6" ht="15" customHeight="1">
      <c r="A15" s="157"/>
      <c r="B15" s="157"/>
      <c r="C15" s="157"/>
      <c r="D15" s="158"/>
      <c r="E15" s="155"/>
    </row>
    <row r="16" spans="1:6" ht="15" customHeight="1">
      <c r="A16" s="157"/>
      <c r="B16" s="157"/>
      <c r="C16" s="157"/>
      <c r="D16" s="25"/>
      <c r="E16" s="155"/>
      <c r="F16" s="1"/>
    </row>
    <row r="17" spans="1:6" ht="15" customHeight="1">
      <c r="A17" s="157"/>
      <c r="B17" s="157"/>
      <c r="C17" s="157"/>
      <c r="D17" s="25"/>
      <c r="E17" s="155"/>
      <c r="F17" s="1"/>
    </row>
    <row r="18" spans="1:6" ht="15" customHeight="1">
      <c r="A18" s="157"/>
      <c r="B18" s="157"/>
      <c r="C18" s="157"/>
      <c r="D18" s="25"/>
      <c r="E18" s="155"/>
      <c r="F18" s="1"/>
    </row>
    <row r="19" spans="1:6" ht="15" customHeight="1">
      <c r="A19" s="157"/>
      <c r="B19" s="157"/>
      <c r="C19" s="157"/>
      <c r="D19" s="25"/>
      <c r="E19" s="155"/>
      <c r="F19" s="1"/>
    </row>
    <row r="20" spans="1:6" ht="15" customHeight="1">
      <c r="A20" s="157"/>
      <c r="B20" s="157"/>
      <c r="C20" s="157"/>
      <c r="D20" s="158"/>
      <c r="E20" s="155"/>
      <c r="F20" s="1"/>
    </row>
    <row r="21" spans="1:6" ht="15" customHeight="1">
      <c r="A21" s="157"/>
      <c r="B21" s="157"/>
      <c r="C21" s="157"/>
      <c r="D21" s="158"/>
      <c r="E21" s="155"/>
      <c r="F21" s="1"/>
    </row>
    <row r="22" spans="1:6" ht="15" customHeight="1">
      <c r="A22" s="157"/>
      <c r="B22" s="157"/>
      <c r="C22" s="157"/>
      <c r="D22" s="25"/>
      <c r="E22" s="155"/>
      <c r="F22" s="1"/>
    </row>
    <row r="23" spans="1:6" ht="15" customHeight="1">
      <c r="A23" s="157"/>
      <c r="B23" s="157"/>
      <c r="C23" s="157"/>
      <c r="D23" s="25"/>
      <c r="E23" s="155"/>
      <c r="F23" s="1"/>
    </row>
    <row r="24" spans="1:6" ht="15" customHeight="1">
      <c r="A24" s="157"/>
      <c r="B24" s="157"/>
      <c r="C24" s="157"/>
      <c r="D24" s="25"/>
      <c r="E24" s="155"/>
      <c r="F24" s="1"/>
    </row>
    <row r="25" spans="1:6" ht="15" customHeight="1">
      <c r="A25" s="157"/>
      <c r="B25" s="157"/>
      <c r="C25" s="157"/>
      <c r="D25" s="25"/>
      <c r="E25" s="155"/>
      <c r="F25" s="1"/>
    </row>
    <row r="26" spans="1:6" ht="15" customHeight="1">
      <c r="A26" s="157"/>
      <c r="B26" s="157"/>
      <c r="C26" s="157"/>
      <c r="D26" s="158"/>
      <c r="E26" s="155"/>
      <c r="F26" s="1"/>
    </row>
    <row r="27" spans="1:6" ht="15" customHeight="1">
      <c r="A27" s="157"/>
      <c r="B27" s="157"/>
      <c r="C27" s="157"/>
      <c r="D27" s="158"/>
      <c r="E27" s="155"/>
      <c r="F27" s="1"/>
    </row>
    <row r="28" spans="1:6" ht="15" customHeight="1">
      <c r="A28" s="157"/>
      <c r="B28" s="157"/>
      <c r="C28" s="157"/>
      <c r="D28" s="25"/>
      <c r="E28" s="155"/>
      <c r="F28" s="1"/>
    </row>
    <row r="29" spans="1:6" ht="15" customHeight="1">
      <c r="A29" s="157"/>
      <c r="B29" s="157"/>
      <c r="C29" s="157"/>
      <c r="D29" s="25"/>
      <c r="E29" s="155"/>
    </row>
    <row r="30" spans="1:6" ht="15" customHeight="1">
      <c r="A30" s="157"/>
      <c r="B30" s="157"/>
      <c r="C30" s="157"/>
      <c r="D30" s="25"/>
      <c r="E30" s="155"/>
    </row>
    <row r="31" spans="1:6" ht="15" customHeight="1">
      <c r="A31" s="157"/>
      <c r="B31" s="157"/>
      <c r="C31" s="157"/>
      <c r="D31" s="25"/>
      <c r="E31" s="155"/>
    </row>
    <row r="32" spans="1:6" ht="15" customHeight="1">
      <c r="A32" s="157"/>
      <c r="B32" s="157"/>
      <c r="C32" s="157"/>
      <c r="D32" s="158"/>
      <c r="E32" s="155"/>
    </row>
    <row r="33" spans="1:5" ht="15" customHeight="1">
      <c r="A33" s="157"/>
      <c r="B33" s="157"/>
      <c r="C33" s="157"/>
      <c r="D33" s="158"/>
      <c r="E33" s="155"/>
    </row>
    <row r="34" spans="1:5" ht="15" customHeight="1">
      <c r="A34" s="157"/>
      <c r="B34" s="157"/>
      <c r="C34" s="157"/>
      <c r="D34" s="25"/>
      <c r="E34" s="155"/>
    </row>
    <row r="35" spans="1:5" ht="15" customHeight="1">
      <c r="A35" s="157"/>
      <c r="B35" s="157"/>
      <c r="C35" s="157"/>
      <c r="D35" s="25"/>
      <c r="E35" s="155"/>
    </row>
    <row r="36" spans="1:5" ht="15" customHeight="1">
      <c r="A36" s="157"/>
      <c r="B36" s="157"/>
      <c r="C36" s="157"/>
      <c r="D36" s="25"/>
      <c r="E36" s="155"/>
    </row>
    <row r="37" spans="1:5" ht="15" customHeight="1">
      <c r="A37" s="157"/>
      <c r="B37" s="157"/>
      <c r="C37" s="157"/>
      <c r="D37" s="25"/>
      <c r="E37" s="155"/>
    </row>
    <row r="38" spans="1:5" ht="15" customHeight="1">
      <c r="A38" s="157"/>
      <c r="B38" s="157"/>
      <c r="C38" s="157"/>
      <c r="D38" s="158"/>
      <c r="E38" s="155"/>
    </row>
    <row r="39" spans="1:5" ht="15" customHeight="1">
      <c r="A39" s="157"/>
      <c r="B39" s="157"/>
      <c r="C39" s="157"/>
      <c r="D39" s="158"/>
      <c r="E39" s="155"/>
    </row>
    <row r="40" spans="1:5" ht="15" customHeight="1">
      <c r="A40" s="157"/>
      <c r="B40" s="157"/>
      <c r="C40" s="157"/>
      <c r="D40" s="25"/>
      <c r="E40" s="155"/>
    </row>
    <row r="41" spans="1:5" ht="15" customHeight="1">
      <c r="A41" s="157"/>
      <c r="B41" s="157"/>
      <c r="C41" s="157"/>
      <c r="D41" s="25"/>
      <c r="E41" s="155"/>
    </row>
    <row r="42" spans="1:5" ht="15" customHeight="1">
      <c r="A42" s="157"/>
      <c r="B42" s="157"/>
      <c r="C42" s="157"/>
      <c r="D42" s="25"/>
      <c r="E42" s="155"/>
    </row>
    <row r="43" spans="1:5" ht="15" customHeight="1">
      <c r="A43" s="157"/>
      <c r="B43" s="157"/>
      <c r="C43" s="157"/>
      <c r="D43" s="25"/>
      <c r="E43" s="155"/>
    </row>
    <row r="44" spans="1:5" ht="15" customHeight="1">
      <c r="A44" s="157"/>
      <c r="B44" s="157"/>
      <c r="C44" s="157"/>
      <c r="D44" s="158"/>
      <c r="E44" s="155"/>
    </row>
    <row r="45" spans="1:5" ht="15" customHeight="1">
      <c r="A45" s="157"/>
      <c r="B45" s="157"/>
      <c r="C45" s="157"/>
      <c r="D45" s="158"/>
      <c r="E45" s="155"/>
    </row>
    <row r="46" spans="1:5" ht="15" customHeight="1">
      <c r="A46" s="157"/>
      <c r="B46" s="157"/>
      <c r="C46" s="157"/>
      <c r="D46" s="25"/>
      <c r="E46" s="155"/>
    </row>
    <row r="47" spans="1:5" ht="15" customHeight="1">
      <c r="A47" s="157"/>
      <c r="B47" s="157"/>
      <c r="C47" s="157"/>
      <c r="D47" s="25"/>
      <c r="E47" s="155"/>
    </row>
    <row r="48" spans="1:5" ht="15" customHeight="1">
      <c r="A48" s="157"/>
      <c r="B48" s="157"/>
      <c r="C48" s="157"/>
      <c r="D48" s="25"/>
      <c r="E48" s="155"/>
    </row>
    <row r="49" spans="1:5" ht="15" customHeight="1">
      <c r="A49" s="157"/>
      <c r="B49" s="157"/>
      <c r="C49" s="157"/>
      <c r="D49" s="25"/>
      <c r="E49" s="155"/>
    </row>
    <row r="50" spans="1:5" ht="15" customHeight="1">
      <c r="A50" s="157"/>
      <c r="B50" s="157"/>
      <c r="C50" s="157"/>
      <c r="D50" s="158"/>
      <c r="E50" s="155"/>
    </row>
    <row r="51" spans="1:5" ht="15" customHeight="1">
      <c r="A51" s="157"/>
      <c r="B51" s="157"/>
      <c r="C51" s="157"/>
      <c r="D51" s="158"/>
      <c r="E51" s="155"/>
    </row>
    <row r="52" spans="1:5" ht="15" customHeight="1">
      <c r="A52" s="157"/>
      <c r="B52" s="157"/>
      <c r="C52" s="157"/>
      <c r="D52" s="25"/>
      <c r="E52" s="155"/>
    </row>
    <row r="53" spans="1:5" ht="15" customHeight="1">
      <c r="A53" s="157"/>
      <c r="B53" s="157"/>
      <c r="C53" s="157"/>
      <c r="D53" s="25"/>
      <c r="E53" s="155"/>
    </row>
    <row r="54" spans="1:5" ht="15" customHeight="1">
      <c r="A54" s="157"/>
      <c r="B54" s="157"/>
      <c r="C54" s="157"/>
      <c r="D54" s="25"/>
      <c r="E54" s="155"/>
    </row>
    <row r="55" spans="1:5" ht="15" customHeight="1">
      <c r="A55" s="157"/>
      <c r="B55" s="157"/>
      <c r="C55" s="157"/>
      <c r="D55" s="25"/>
      <c r="E55" s="155"/>
    </row>
    <row r="56" spans="1:5" ht="15" customHeight="1">
      <c r="A56" s="157"/>
      <c r="B56" s="157"/>
      <c r="C56" s="157"/>
      <c r="D56" s="158"/>
      <c r="E56" s="155"/>
    </row>
    <row r="57" spans="1:5" ht="15" customHeight="1">
      <c r="A57" s="157"/>
      <c r="B57" s="157"/>
      <c r="C57" s="157"/>
      <c r="D57" s="158"/>
      <c r="E57" s="155"/>
    </row>
    <row r="58" spans="1:5" ht="15" customHeight="1">
      <c r="A58" s="157"/>
      <c r="B58" s="157"/>
      <c r="C58" s="157"/>
      <c r="D58" s="25"/>
      <c r="E58" s="155"/>
    </row>
    <row r="59" spans="1:5" ht="15" customHeight="1">
      <c r="A59" s="157"/>
      <c r="B59" s="157"/>
      <c r="C59" s="157"/>
      <c r="D59" s="25"/>
      <c r="E59" s="155"/>
    </row>
    <row r="60" spans="1:5" ht="15" customHeight="1">
      <c r="A60" s="157"/>
      <c r="B60" s="157"/>
      <c r="C60" s="157"/>
      <c r="D60" s="25"/>
      <c r="E60" s="155"/>
    </row>
    <row r="61" spans="1:5" ht="15" customHeight="1">
      <c r="A61" s="157"/>
      <c r="B61" s="157"/>
      <c r="C61" s="157"/>
      <c r="D61" s="25"/>
      <c r="E61" s="155"/>
    </row>
    <row r="62" spans="1:5" ht="15" customHeight="1">
      <c r="A62" s="157"/>
      <c r="B62" s="157"/>
      <c r="C62" s="157"/>
      <c r="D62" s="158"/>
      <c r="E62" s="155"/>
    </row>
    <row r="63" spans="1:5" ht="15" customHeight="1">
      <c r="A63" s="157"/>
      <c r="B63" s="157"/>
      <c r="C63" s="157"/>
      <c r="D63" s="158"/>
      <c r="E63" s="155"/>
    </row>
    <row r="64" spans="1:5" ht="15" customHeight="1">
      <c r="A64" s="157"/>
      <c r="B64" s="157"/>
      <c r="C64" s="157"/>
      <c r="D64" s="25"/>
      <c r="E64" s="155"/>
    </row>
    <row r="65" spans="1:5" ht="15" customHeight="1">
      <c r="A65" s="157"/>
      <c r="B65" s="157"/>
      <c r="C65" s="157"/>
      <c r="D65" s="25"/>
      <c r="E65" s="155"/>
    </row>
    <row r="66" spans="1:5" ht="15" customHeight="1">
      <c r="A66" s="157"/>
      <c r="B66" s="157"/>
      <c r="C66" s="157"/>
      <c r="D66" s="25"/>
      <c r="E66" s="155"/>
    </row>
    <row r="67" spans="1:5" ht="15" customHeight="1">
      <c r="A67" s="157"/>
      <c r="B67" s="157"/>
      <c r="C67" s="157"/>
      <c r="D67" s="25"/>
      <c r="E67" s="155"/>
    </row>
    <row r="68" spans="1:5" ht="15" customHeight="1">
      <c r="A68" s="157"/>
      <c r="B68" s="157"/>
      <c r="C68" s="157"/>
      <c r="D68" s="158"/>
      <c r="E68" s="155"/>
    </row>
    <row r="69" spans="1:5" ht="15" customHeight="1">
      <c r="A69" s="157"/>
      <c r="B69" s="157"/>
      <c r="C69" s="157"/>
      <c r="D69" s="158"/>
      <c r="E69" s="155"/>
    </row>
    <row r="70" spans="1:5" ht="15" customHeight="1">
      <c r="A70" s="157"/>
      <c r="B70" s="157"/>
      <c r="C70" s="157"/>
      <c r="D70" s="25"/>
      <c r="E70" s="155"/>
    </row>
    <row r="71" spans="1:5" ht="15" customHeight="1">
      <c r="A71" s="157"/>
      <c r="B71" s="157"/>
      <c r="C71" s="157"/>
      <c r="D71" s="25"/>
      <c r="E71" s="155"/>
    </row>
    <row r="72" spans="1:5" ht="15" customHeight="1">
      <c r="A72" s="157"/>
      <c r="B72" s="157"/>
      <c r="C72" s="157"/>
      <c r="D72" s="25"/>
      <c r="E72" s="155"/>
    </row>
    <row r="73" spans="1:5" ht="15" customHeight="1">
      <c r="A73" s="157"/>
      <c r="B73" s="157"/>
      <c r="C73" s="157"/>
      <c r="D73" s="25"/>
      <c r="E73" s="155"/>
    </row>
    <row r="74" spans="1:5" ht="15" customHeight="1">
      <c r="A74" s="157"/>
      <c r="B74" s="157"/>
      <c r="C74" s="157"/>
      <c r="D74" s="158"/>
      <c r="E74" s="155"/>
    </row>
    <row r="75" spans="1:5" ht="30" customHeight="1">
      <c r="A75" s="157"/>
      <c r="B75" s="157"/>
      <c r="C75" s="157"/>
      <c r="D75" s="158"/>
      <c r="E75" s="155"/>
    </row>
    <row r="76" spans="1:5">
      <c r="A76" s="157"/>
      <c r="B76" s="157"/>
      <c r="C76" s="157"/>
      <c r="D76" s="25"/>
      <c r="E76" s="155"/>
    </row>
    <row r="77" spans="1:5" ht="39.950000000000003" customHeight="1">
      <c r="A77" s="157"/>
      <c r="B77" s="157"/>
      <c r="C77" s="157"/>
      <c r="D77" s="25"/>
      <c r="E77" s="155"/>
    </row>
    <row r="78" spans="1:5" ht="30" customHeight="1">
      <c r="A78" s="157"/>
      <c r="B78" s="157"/>
      <c r="C78" s="157"/>
      <c r="D78" s="25"/>
      <c r="E78" s="155"/>
    </row>
    <row r="79" spans="1:5" ht="30" customHeight="1">
      <c r="A79" s="157"/>
      <c r="B79" s="157"/>
      <c r="C79" s="157"/>
      <c r="D79" s="25"/>
      <c r="E79" s="155"/>
    </row>
    <row r="80" spans="1:5" ht="30" customHeight="1">
      <c r="A80" s="157"/>
      <c r="B80" s="157"/>
      <c r="C80" s="157"/>
      <c r="D80" s="158"/>
      <c r="E80" s="155"/>
    </row>
    <row r="81" spans="1:5" ht="30" customHeight="1">
      <c r="A81" s="157"/>
      <c r="B81" s="157"/>
      <c r="C81" s="157"/>
      <c r="D81" s="158"/>
      <c r="E81" s="155"/>
    </row>
    <row r="82" spans="1:5">
      <c r="A82" s="157"/>
      <c r="B82" s="157"/>
      <c r="C82" s="157"/>
      <c r="D82" s="25"/>
      <c r="E82" s="155"/>
    </row>
    <row r="83" spans="1:5" ht="39.950000000000003" customHeight="1">
      <c r="A83" s="157"/>
      <c r="B83" s="157"/>
      <c r="C83" s="157"/>
      <c r="D83" s="25"/>
      <c r="E83" s="155"/>
    </row>
    <row r="84" spans="1:5" ht="30" customHeight="1">
      <c r="A84" s="157"/>
      <c r="B84" s="157"/>
      <c r="C84" s="157"/>
      <c r="D84" s="25"/>
      <c r="E84" s="155"/>
    </row>
    <row r="85" spans="1:5" ht="30" customHeight="1">
      <c r="A85" s="157"/>
      <c r="B85" s="157"/>
      <c r="C85" s="157"/>
      <c r="D85" s="25"/>
      <c r="E85" s="155"/>
    </row>
    <row r="86" spans="1:5" ht="30" customHeight="1">
      <c r="A86" s="157"/>
      <c r="B86" s="157"/>
      <c r="C86" s="157"/>
      <c r="D86" s="158"/>
      <c r="E86" s="155"/>
    </row>
    <row r="87" spans="1:5" ht="30" customHeight="1">
      <c r="A87" s="157"/>
      <c r="B87" s="157"/>
      <c r="C87" s="157"/>
      <c r="D87" s="158"/>
      <c r="E87" s="155"/>
    </row>
    <row r="88" spans="1:5">
      <c r="A88" s="157"/>
      <c r="B88" s="157"/>
      <c r="C88" s="157"/>
      <c r="D88" s="25"/>
      <c r="E88" s="155"/>
    </row>
    <row r="89" spans="1:5" ht="39.950000000000003" customHeight="1">
      <c r="A89" s="157"/>
      <c r="B89" s="157"/>
      <c r="C89" s="157"/>
      <c r="D89" s="25"/>
      <c r="E89" s="155"/>
    </row>
    <row r="90" spans="1:5" ht="30" customHeight="1">
      <c r="A90" s="157"/>
      <c r="B90" s="157"/>
      <c r="C90" s="157"/>
      <c r="D90" s="25"/>
      <c r="E90" s="155"/>
    </row>
    <row r="91" spans="1:5" ht="30" customHeight="1">
      <c r="A91" s="157"/>
      <c r="B91" s="157"/>
      <c r="C91" s="157"/>
      <c r="D91" s="25"/>
      <c r="E91" s="155"/>
    </row>
    <row r="92" spans="1:5" ht="30" customHeight="1">
      <c r="A92" s="157"/>
      <c r="B92" s="157"/>
      <c r="C92" s="157"/>
      <c r="D92" s="158"/>
      <c r="E92" s="155"/>
    </row>
    <row r="93" spans="1:5" ht="30" customHeight="1">
      <c r="A93" s="157"/>
      <c r="B93" s="157"/>
      <c r="C93" s="157"/>
      <c r="D93" s="158"/>
      <c r="E93" s="155"/>
    </row>
    <row r="94" spans="1:5">
      <c r="A94" s="157"/>
      <c r="B94" s="157"/>
      <c r="C94" s="157"/>
      <c r="D94" s="25"/>
      <c r="E94" s="155"/>
    </row>
    <row r="95" spans="1:5" ht="39.950000000000003" customHeight="1">
      <c r="A95" s="157"/>
      <c r="B95" s="157"/>
      <c r="C95" s="157"/>
      <c r="D95" s="25"/>
      <c r="E95" s="155"/>
    </row>
    <row r="96" spans="1:5" ht="30" customHeight="1">
      <c r="A96" s="157"/>
      <c r="B96" s="157"/>
      <c r="C96" s="157"/>
      <c r="D96" s="25"/>
      <c r="E96" s="155"/>
    </row>
    <row r="97" spans="1:5" ht="30" customHeight="1">
      <c r="A97" s="157"/>
      <c r="B97" s="157"/>
      <c r="C97" s="157"/>
      <c r="D97" s="25"/>
      <c r="E97" s="155"/>
    </row>
    <row r="98" spans="1:5" ht="30" customHeight="1">
      <c r="A98" s="157"/>
      <c r="B98" s="157"/>
      <c r="C98" s="157"/>
      <c r="D98" s="158"/>
      <c r="E98" s="155"/>
    </row>
    <row r="99" spans="1:5" ht="30" customHeight="1">
      <c r="A99" s="157"/>
      <c r="B99" s="157"/>
      <c r="C99" s="157"/>
      <c r="D99" s="158"/>
      <c r="E99" s="155"/>
    </row>
    <row r="100" spans="1:5">
      <c r="A100" s="157"/>
      <c r="B100" s="157"/>
      <c r="C100" s="157"/>
      <c r="D100" s="25"/>
      <c r="E100" s="155"/>
    </row>
    <row r="101" spans="1:5" ht="39.950000000000003" customHeight="1">
      <c r="A101" s="157"/>
      <c r="B101" s="157"/>
      <c r="C101" s="157"/>
      <c r="D101" s="25"/>
      <c r="E101" s="155"/>
    </row>
    <row r="102" spans="1:5" ht="30" customHeight="1">
      <c r="A102" s="157"/>
      <c r="B102" s="157"/>
      <c r="C102" s="157"/>
      <c r="D102" s="25"/>
      <c r="E102" s="155"/>
    </row>
    <row r="103" spans="1:5" ht="30" customHeight="1">
      <c r="A103" s="157"/>
      <c r="B103" s="157"/>
      <c r="C103" s="157"/>
      <c r="D103" s="25"/>
      <c r="E103" s="155"/>
    </row>
    <row r="104" spans="1:5" ht="30" customHeight="1">
      <c r="A104" s="157"/>
      <c r="B104" s="157"/>
      <c r="C104" s="157"/>
      <c r="D104" s="158"/>
      <c r="E104" s="155"/>
    </row>
    <row r="105" spans="1:5" ht="30" customHeight="1">
      <c r="A105" s="157"/>
      <c r="B105" s="157"/>
      <c r="C105" s="157"/>
      <c r="D105" s="158"/>
      <c r="E105" s="155"/>
    </row>
    <row r="106" spans="1:5">
      <c r="A106" s="157"/>
      <c r="B106" s="157"/>
      <c r="C106" s="157"/>
      <c r="D106" s="25"/>
      <c r="E106" s="155"/>
    </row>
    <row r="107" spans="1:5" ht="39.950000000000003" customHeight="1">
      <c r="A107" s="157"/>
      <c r="B107" s="157"/>
      <c r="C107" s="157"/>
      <c r="D107" s="25"/>
      <c r="E107" s="155"/>
    </row>
    <row r="108" spans="1:5" ht="30" customHeight="1">
      <c r="A108" s="157"/>
      <c r="B108" s="157"/>
      <c r="C108" s="157"/>
      <c r="D108" s="25"/>
      <c r="E108" s="155"/>
    </row>
    <row r="109" spans="1:5" ht="30" customHeight="1">
      <c r="A109" s="157"/>
      <c r="B109" s="157"/>
      <c r="C109" s="157"/>
      <c r="D109" s="25"/>
      <c r="E109" s="155"/>
    </row>
    <row r="110" spans="1:5" ht="30" customHeight="1">
      <c r="A110" s="157"/>
      <c r="B110" s="157"/>
      <c r="C110" s="157"/>
      <c r="D110" s="158"/>
      <c r="E110" s="155"/>
    </row>
    <row r="111" spans="1:5" ht="30" customHeight="1">
      <c r="A111" s="157"/>
      <c r="B111" s="157"/>
      <c r="C111" s="157"/>
      <c r="D111" s="158"/>
      <c r="E111" s="155"/>
    </row>
    <row r="112" spans="1:5">
      <c r="A112" s="157"/>
      <c r="B112" s="157"/>
      <c r="C112" s="157"/>
      <c r="D112" s="25"/>
      <c r="E112" s="155"/>
    </row>
    <row r="113" spans="1:5" ht="39.950000000000003" customHeight="1">
      <c r="A113" s="157"/>
      <c r="B113" s="157"/>
      <c r="C113" s="157"/>
      <c r="D113" s="25"/>
      <c r="E113" s="155"/>
    </row>
    <row r="114" spans="1:5" ht="30" customHeight="1">
      <c r="A114" s="157"/>
      <c r="B114" s="157"/>
      <c r="C114" s="157"/>
      <c r="D114" s="25"/>
      <c r="E114" s="155"/>
    </row>
    <row r="115" spans="1:5" ht="30" customHeight="1">
      <c r="A115" s="157"/>
      <c r="B115" s="157"/>
      <c r="C115" s="157"/>
      <c r="D115" s="25"/>
      <c r="E115" s="155"/>
    </row>
    <row r="116" spans="1:5" ht="30" customHeight="1">
      <c r="A116" s="157"/>
      <c r="B116" s="157"/>
      <c r="C116" s="157"/>
      <c r="D116" s="158"/>
      <c r="E116" s="155"/>
    </row>
    <row r="117" spans="1:5" ht="30" customHeight="1">
      <c r="A117" s="157"/>
      <c r="B117" s="157"/>
      <c r="C117" s="157"/>
      <c r="D117" s="158"/>
      <c r="E117" s="155"/>
    </row>
    <row r="118" spans="1:5">
      <c r="A118" s="157"/>
      <c r="B118" s="157"/>
      <c r="C118" s="157"/>
      <c r="D118" s="25"/>
      <c r="E118" s="155"/>
    </row>
    <row r="119" spans="1:5" ht="39.950000000000003" customHeight="1">
      <c r="A119" s="157"/>
      <c r="B119" s="157"/>
      <c r="C119" s="157"/>
      <c r="D119" s="25"/>
      <c r="E119" s="155"/>
    </row>
    <row r="120" spans="1:5" ht="30" customHeight="1">
      <c r="A120" s="157"/>
      <c r="B120" s="157"/>
      <c r="C120" s="157"/>
      <c r="D120" s="25"/>
      <c r="E120" s="155"/>
    </row>
    <row r="121" spans="1:5" ht="30" customHeight="1">
      <c r="A121" s="157"/>
      <c r="B121" s="157"/>
      <c r="C121" s="157"/>
      <c r="D121" s="25"/>
      <c r="E121" s="155"/>
    </row>
    <row r="122" spans="1:5" ht="30" customHeight="1">
      <c r="A122" s="157"/>
      <c r="B122" s="157"/>
      <c r="C122" s="157"/>
      <c r="D122" s="158"/>
      <c r="E122" s="155"/>
    </row>
    <row r="123" spans="1:5" ht="30" customHeight="1">
      <c r="A123" s="157"/>
      <c r="B123" s="157"/>
      <c r="C123" s="157"/>
      <c r="D123" s="158"/>
      <c r="E123" s="155"/>
    </row>
    <row r="124" spans="1:5">
      <c r="A124" s="157"/>
      <c r="B124" s="157"/>
      <c r="C124" s="157"/>
      <c r="D124" s="25"/>
      <c r="E124" s="155"/>
    </row>
    <row r="125" spans="1:5" ht="39.950000000000003" customHeight="1">
      <c r="A125" s="157"/>
      <c r="B125" s="157"/>
      <c r="C125" s="157"/>
      <c r="D125" s="25"/>
      <c r="E125" s="155"/>
    </row>
    <row r="126" spans="1:5" ht="30" customHeight="1">
      <c r="A126" s="157"/>
      <c r="B126" s="157"/>
      <c r="C126" s="157"/>
      <c r="D126" s="25"/>
      <c r="E126" s="155"/>
    </row>
    <row r="127" spans="1:5" ht="30" customHeight="1">
      <c r="A127" s="157"/>
      <c r="B127" s="157"/>
      <c r="C127" s="157"/>
      <c r="D127" s="25"/>
      <c r="E127" s="155"/>
    </row>
    <row r="128" spans="1:5" ht="30" customHeight="1">
      <c r="A128" s="157"/>
      <c r="B128" s="157"/>
      <c r="C128" s="157"/>
      <c r="D128" s="158"/>
      <c r="E128" s="155"/>
    </row>
    <row r="129" spans="1:5" ht="30" customHeight="1">
      <c r="A129" s="157"/>
      <c r="B129" s="157"/>
      <c r="C129" s="157"/>
      <c r="D129" s="158"/>
      <c r="E129" s="155"/>
    </row>
    <row r="130" spans="1:5">
      <c r="A130" s="157"/>
      <c r="B130" s="157"/>
      <c r="C130" s="157"/>
      <c r="D130" s="25"/>
      <c r="E130" s="155"/>
    </row>
    <row r="131" spans="1:5" ht="39.950000000000003" customHeight="1">
      <c r="A131" s="157"/>
      <c r="B131" s="157"/>
      <c r="C131" s="157"/>
      <c r="D131" s="25"/>
      <c r="E131" s="155"/>
    </row>
    <row r="132" spans="1:5" ht="30" customHeight="1">
      <c r="A132" s="157"/>
      <c r="B132" s="157"/>
      <c r="C132" s="157"/>
      <c r="D132" s="25"/>
      <c r="E132" s="155"/>
    </row>
    <row r="133" spans="1:5" ht="30" customHeight="1">
      <c r="A133" s="157"/>
      <c r="B133" s="157"/>
      <c r="C133" s="157"/>
      <c r="D133" s="25"/>
      <c r="E133" s="155"/>
    </row>
    <row r="134" spans="1:5" ht="30" customHeight="1">
      <c r="A134" s="157"/>
      <c r="B134" s="157"/>
      <c r="C134" s="157"/>
      <c r="D134" s="158"/>
      <c r="E134" s="155"/>
    </row>
    <row r="135" spans="1:5" ht="30" customHeight="1">
      <c r="A135" s="157"/>
      <c r="B135" s="157"/>
      <c r="C135" s="157"/>
      <c r="D135" s="158"/>
      <c r="E135" s="155"/>
    </row>
    <row r="136" spans="1:5">
      <c r="A136" s="157"/>
      <c r="B136" s="157"/>
      <c r="C136" s="157"/>
      <c r="D136" s="25"/>
      <c r="E136" s="155"/>
    </row>
    <row r="137" spans="1:5" ht="39.950000000000003" customHeight="1">
      <c r="A137" s="157"/>
      <c r="B137" s="157"/>
      <c r="C137" s="157"/>
      <c r="D137" s="25"/>
      <c r="E137" s="155"/>
    </row>
    <row r="138" spans="1:5" ht="30" customHeight="1">
      <c r="A138" s="157"/>
      <c r="B138" s="157"/>
      <c r="C138" s="157"/>
      <c r="D138" s="25"/>
      <c r="E138" s="155"/>
    </row>
    <row r="139" spans="1:5" ht="30" customHeight="1">
      <c r="A139" s="157"/>
      <c r="B139" s="157"/>
      <c r="C139" s="157"/>
      <c r="D139" s="25"/>
      <c r="E139" s="155"/>
    </row>
    <row r="140" spans="1:5" ht="30" customHeight="1">
      <c r="A140" s="157"/>
      <c r="B140" s="157"/>
      <c r="C140" s="157"/>
      <c r="D140" s="158"/>
      <c r="E140" s="155"/>
    </row>
    <row r="141" spans="1:5" ht="30" customHeight="1">
      <c r="A141" s="157"/>
      <c r="B141" s="157"/>
      <c r="C141" s="157"/>
      <c r="D141" s="158"/>
      <c r="E141" s="155"/>
    </row>
    <row r="142" spans="1:5">
      <c r="A142" s="157"/>
      <c r="B142" s="157"/>
      <c r="C142" s="157"/>
      <c r="D142" s="25"/>
      <c r="E142" s="155"/>
    </row>
    <row r="143" spans="1:5" ht="39.950000000000003" customHeight="1">
      <c r="A143" s="157"/>
      <c r="B143" s="157"/>
      <c r="C143" s="157"/>
      <c r="D143" s="25"/>
      <c r="E143" s="155"/>
    </row>
    <row r="144" spans="1:5" ht="30" customHeight="1">
      <c r="A144" s="157"/>
      <c r="B144" s="157"/>
      <c r="C144" s="157"/>
      <c r="D144" s="25"/>
      <c r="E144" s="155"/>
    </row>
    <row r="145" spans="1:5" ht="30" customHeight="1">
      <c r="A145" s="157"/>
      <c r="B145" s="157"/>
      <c r="C145" s="157"/>
      <c r="D145" s="25"/>
      <c r="E145" s="155"/>
    </row>
    <row r="146" spans="1:5" ht="30" customHeight="1">
      <c r="A146" s="157"/>
      <c r="B146" s="157"/>
      <c r="C146" s="157"/>
      <c r="D146" s="158"/>
      <c r="E146" s="155"/>
    </row>
    <row r="147" spans="1:5" ht="30" customHeight="1">
      <c r="A147" s="157"/>
      <c r="B147" s="157"/>
      <c r="C147" s="157"/>
      <c r="D147" s="158"/>
      <c r="E147" s="155"/>
    </row>
    <row r="148" spans="1:5">
      <c r="A148" s="157"/>
      <c r="B148" s="157"/>
      <c r="C148" s="157"/>
      <c r="D148" s="25"/>
      <c r="E148" s="155"/>
    </row>
    <row r="149" spans="1:5" ht="39.950000000000003" customHeight="1">
      <c r="A149" s="157"/>
      <c r="B149" s="157"/>
      <c r="C149" s="157"/>
      <c r="D149" s="25"/>
      <c r="E149" s="155"/>
    </row>
    <row r="150" spans="1:5" ht="30" customHeight="1">
      <c r="A150" s="157"/>
      <c r="B150" s="157"/>
      <c r="C150" s="157"/>
      <c r="D150" s="25"/>
      <c r="E150" s="155"/>
    </row>
    <row r="151" spans="1:5" ht="30" customHeight="1">
      <c r="A151" s="157"/>
      <c r="B151" s="157"/>
      <c r="C151" s="157"/>
      <c r="D151" s="25"/>
      <c r="E151" s="155"/>
    </row>
    <row r="152" spans="1:5" ht="30" customHeight="1">
      <c r="A152" s="157"/>
      <c r="B152" s="157"/>
      <c r="C152" s="157"/>
      <c r="D152" s="158"/>
      <c r="E152" s="155"/>
    </row>
    <row r="153" spans="1:5" ht="30" customHeight="1">
      <c r="A153" s="157"/>
      <c r="B153" s="157"/>
      <c r="C153" s="157"/>
      <c r="D153" s="158"/>
      <c r="E153" s="155"/>
    </row>
    <row r="154" spans="1:5">
      <c r="A154" s="157"/>
      <c r="B154" s="157"/>
      <c r="C154" s="157"/>
      <c r="D154" s="25"/>
      <c r="E154" s="155"/>
    </row>
    <row r="155" spans="1:5" ht="39.950000000000003" customHeight="1">
      <c r="A155" s="157"/>
      <c r="B155" s="157"/>
      <c r="C155" s="157"/>
      <c r="D155" s="25"/>
      <c r="E155" s="155"/>
    </row>
    <row r="156" spans="1:5" ht="30" customHeight="1">
      <c r="A156" s="157"/>
      <c r="B156" s="157"/>
      <c r="C156" s="157"/>
      <c r="D156" s="25"/>
      <c r="E156" s="155"/>
    </row>
    <row r="157" spans="1:5" ht="30" customHeight="1">
      <c r="A157" s="157"/>
      <c r="B157" s="157"/>
      <c r="C157" s="157"/>
      <c r="D157" s="25"/>
      <c r="E157" s="155"/>
    </row>
    <row r="158" spans="1:5" ht="30" customHeight="1">
      <c r="A158" s="157"/>
      <c r="B158" s="157"/>
      <c r="C158" s="157"/>
      <c r="D158" s="158"/>
      <c r="E158" s="155"/>
    </row>
    <row r="159" spans="1:5" ht="30" customHeight="1">
      <c r="A159" s="157"/>
      <c r="B159" s="157"/>
      <c r="C159" s="157"/>
      <c r="D159" s="158"/>
      <c r="E159" s="155"/>
    </row>
    <row r="160" spans="1:5">
      <c r="A160" s="157"/>
      <c r="B160" s="157"/>
      <c r="C160" s="157"/>
      <c r="D160" s="25"/>
      <c r="E160" s="155"/>
    </row>
    <row r="161" spans="1:5" ht="39.950000000000003" customHeight="1">
      <c r="A161" s="157"/>
      <c r="B161" s="157"/>
      <c r="C161" s="157"/>
      <c r="D161" s="25"/>
      <c r="E161" s="155"/>
    </row>
    <row r="162" spans="1:5" ht="30" customHeight="1">
      <c r="A162" s="157"/>
      <c r="B162" s="157"/>
      <c r="C162" s="157"/>
      <c r="D162" s="25"/>
      <c r="E162" s="155"/>
    </row>
    <row r="163" spans="1:5" ht="30" customHeight="1">
      <c r="A163" s="157"/>
      <c r="B163" s="157"/>
      <c r="C163" s="157"/>
      <c r="D163" s="25"/>
      <c r="E163" s="155"/>
    </row>
    <row r="164" spans="1:5" ht="30" customHeight="1">
      <c r="A164" s="157"/>
      <c r="B164" s="157"/>
      <c r="C164" s="157"/>
      <c r="D164" s="158"/>
      <c r="E164" s="155"/>
    </row>
    <row r="165" spans="1:5" ht="30" customHeight="1">
      <c r="A165" s="157"/>
      <c r="B165" s="157"/>
      <c r="C165" s="157"/>
      <c r="D165" s="158"/>
      <c r="E165" s="155"/>
    </row>
    <row r="166" spans="1:5">
      <c r="A166" s="157"/>
      <c r="B166" s="157"/>
      <c r="C166" s="157"/>
      <c r="D166" s="25"/>
      <c r="E166" s="155"/>
    </row>
    <row r="167" spans="1:5" ht="39.950000000000003" customHeight="1">
      <c r="A167" s="157"/>
      <c r="B167" s="157"/>
      <c r="C167" s="157"/>
      <c r="D167" s="25"/>
      <c r="E167" s="155"/>
    </row>
    <row r="168" spans="1:5" ht="30" customHeight="1">
      <c r="A168" s="157"/>
      <c r="B168" s="157"/>
      <c r="C168" s="157"/>
      <c r="D168" s="25"/>
      <c r="E168" s="155"/>
    </row>
    <row r="169" spans="1:5" ht="30" customHeight="1">
      <c r="A169" s="157"/>
      <c r="B169" s="157"/>
      <c r="C169" s="157"/>
      <c r="D169" s="25"/>
      <c r="E169" s="155"/>
    </row>
    <row r="170" spans="1:5" ht="30" customHeight="1">
      <c r="A170" s="157"/>
      <c r="B170" s="157"/>
      <c r="C170" s="157"/>
      <c r="D170" s="158"/>
      <c r="E170" s="155"/>
    </row>
    <row r="171" spans="1:5" ht="30" customHeight="1">
      <c r="A171" s="157"/>
      <c r="B171" s="157"/>
      <c r="C171" s="157"/>
      <c r="D171" s="158"/>
      <c r="E171" s="155"/>
    </row>
    <row r="172" spans="1:5">
      <c r="A172" s="157"/>
      <c r="B172" s="157"/>
      <c r="C172" s="157"/>
      <c r="D172" s="25"/>
      <c r="E172" s="155"/>
    </row>
    <row r="173" spans="1:5" ht="39.950000000000003" customHeight="1">
      <c r="A173" s="157"/>
      <c r="B173" s="157"/>
      <c r="C173" s="157"/>
      <c r="D173" s="25"/>
      <c r="E173" s="155"/>
    </row>
    <row r="174" spans="1:5" ht="30" customHeight="1">
      <c r="A174" s="157"/>
      <c r="B174" s="157"/>
      <c r="C174" s="157"/>
      <c r="D174" s="25"/>
      <c r="E174" s="155"/>
    </row>
    <row r="175" spans="1:5" ht="30" customHeight="1">
      <c r="A175" s="157"/>
      <c r="B175" s="157"/>
      <c r="C175" s="157"/>
      <c r="D175" s="25"/>
      <c r="E175" s="155"/>
    </row>
    <row r="176" spans="1:5" ht="30" customHeight="1">
      <c r="A176" s="157"/>
      <c r="B176" s="157"/>
      <c r="C176" s="157"/>
      <c r="D176" s="158"/>
      <c r="E176" s="155"/>
    </row>
    <row r="177" spans="1:5" ht="30" customHeight="1">
      <c r="A177" s="157"/>
      <c r="B177" s="157"/>
      <c r="C177" s="157"/>
      <c r="D177" s="158"/>
      <c r="E177" s="155"/>
    </row>
    <row r="178" spans="1:5">
      <c r="A178" s="157"/>
      <c r="B178" s="157"/>
      <c r="C178" s="157"/>
      <c r="D178" s="25"/>
      <c r="E178" s="155"/>
    </row>
    <row r="179" spans="1:5" ht="39.950000000000003" customHeight="1">
      <c r="A179" s="157"/>
      <c r="B179" s="157"/>
      <c r="C179" s="157"/>
      <c r="D179" s="25"/>
      <c r="E179" s="155"/>
    </row>
    <row r="180" spans="1:5" ht="30" customHeight="1">
      <c r="A180" s="157"/>
      <c r="B180" s="157"/>
      <c r="C180" s="157"/>
      <c r="D180" s="25"/>
      <c r="E180" s="155"/>
    </row>
    <row r="181" spans="1:5" ht="30" customHeight="1">
      <c r="A181" s="157"/>
      <c r="B181" s="157"/>
      <c r="C181" s="157"/>
      <c r="D181" s="25"/>
      <c r="E181" s="155"/>
    </row>
    <row r="182" spans="1:5" ht="30" customHeight="1">
      <c r="A182" s="157"/>
      <c r="B182" s="157"/>
      <c r="C182" s="157"/>
      <c r="D182" s="158"/>
      <c r="E182" s="155"/>
    </row>
    <row r="183" spans="1:5" ht="30" customHeight="1">
      <c r="A183" s="157"/>
      <c r="B183" s="157"/>
      <c r="C183" s="157"/>
      <c r="D183" s="158"/>
      <c r="E183" s="155"/>
    </row>
    <row r="184" spans="1:5">
      <c r="A184" s="157"/>
      <c r="B184" s="157"/>
      <c r="C184" s="157"/>
      <c r="D184" s="25"/>
      <c r="E184" s="155"/>
    </row>
    <row r="185" spans="1:5" ht="39.950000000000003" customHeight="1">
      <c r="A185" s="157"/>
      <c r="B185" s="157"/>
      <c r="C185" s="157"/>
      <c r="D185" s="25"/>
      <c r="E185" s="155"/>
    </row>
    <row r="186" spans="1:5" ht="30" customHeight="1">
      <c r="A186" s="157"/>
      <c r="B186" s="157"/>
      <c r="C186" s="157"/>
      <c r="D186" s="25"/>
      <c r="E186" s="155"/>
    </row>
    <row r="187" spans="1:5" ht="30" customHeight="1">
      <c r="A187" s="157"/>
      <c r="B187" s="157"/>
      <c r="C187" s="157"/>
      <c r="D187" s="25"/>
      <c r="E187" s="155"/>
    </row>
    <row r="188" spans="1:5" ht="30" customHeight="1">
      <c r="A188" s="157"/>
      <c r="B188" s="157"/>
      <c r="C188" s="157"/>
      <c r="D188" s="158"/>
      <c r="E188" s="155"/>
    </row>
    <row r="189" spans="1:5" ht="30" customHeight="1">
      <c r="A189" s="157"/>
      <c r="B189" s="157"/>
      <c r="C189" s="157"/>
      <c r="D189" s="158"/>
      <c r="E189" s="155"/>
    </row>
    <row r="190" spans="1:5">
      <c r="A190" s="157"/>
      <c r="B190" s="157"/>
      <c r="C190" s="157"/>
      <c r="D190" s="25"/>
      <c r="E190" s="155"/>
    </row>
    <row r="191" spans="1:5" ht="39.950000000000003" customHeight="1">
      <c r="A191" s="157"/>
      <c r="B191" s="157"/>
      <c r="C191" s="157"/>
      <c r="D191" s="25"/>
      <c r="E191" s="155"/>
    </row>
    <row r="192" spans="1:5" ht="30" customHeight="1">
      <c r="A192" s="157"/>
      <c r="B192" s="157"/>
      <c r="C192" s="157"/>
      <c r="D192" s="25"/>
      <c r="E192" s="155"/>
    </row>
    <row r="193" spans="1:5" ht="30" customHeight="1">
      <c r="A193" s="157"/>
      <c r="B193" s="157"/>
      <c r="C193" s="157"/>
      <c r="D193" s="25"/>
      <c r="E193" s="155"/>
    </row>
    <row r="194" spans="1:5" ht="30" customHeight="1">
      <c r="A194" s="157"/>
      <c r="B194" s="157"/>
      <c r="C194" s="157"/>
      <c r="D194" s="158"/>
      <c r="E194" s="155"/>
    </row>
    <row r="195" spans="1:5" ht="30" customHeight="1">
      <c r="A195" s="157"/>
      <c r="B195" s="157"/>
      <c r="C195" s="157"/>
      <c r="D195" s="158"/>
      <c r="E195" s="155"/>
    </row>
    <row r="196" spans="1:5">
      <c r="A196" s="157"/>
      <c r="B196" s="157"/>
      <c r="C196" s="157"/>
      <c r="D196" s="25"/>
      <c r="E196" s="155"/>
    </row>
    <row r="197" spans="1:5" ht="39.950000000000003" customHeight="1">
      <c r="A197" s="157"/>
      <c r="B197" s="157"/>
      <c r="C197" s="157"/>
      <c r="D197" s="25"/>
      <c r="E197" s="155"/>
    </row>
    <row r="198" spans="1:5" ht="30" customHeight="1">
      <c r="A198" s="157"/>
      <c r="B198" s="157"/>
      <c r="C198" s="157"/>
      <c r="D198" s="25"/>
      <c r="E198" s="155"/>
    </row>
    <row r="199" spans="1:5" ht="30" customHeight="1">
      <c r="A199" s="157"/>
      <c r="B199" s="157"/>
      <c r="C199" s="157"/>
      <c r="D199" s="25"/>
      <c r="E199" s="155"/>
    </row>
    <row r="200" spans="1:5" ht="30" customHeight="1">
      <c r="A200" s="157"/>
      <c r="B200" s="157"/>
      <c r="C200" s="157"/>
      <c r="D200" s="158"/>
      <c r="E200" s="155"/>
    </row>
    <row r="201" spans="1:5" ht="30" customHeight="1">
      <c r="A201" s="157"/>
      <c r="B201" s="157"/>
      <c r="C201" s="157"/>
      <c r="D201" s="158"/>
      <c r="E201" s="155"/>
    </row>
    <row r="202" spans="1:5">
      <c r="A202" s="157"/>
      <c r="B202" s="157"/>
      <c r="C202" s="157"/>
      <c r="D202" s="25"/>
      <c r="E202" s="155"/>
    </row>
    <row r="203" spans="1:5" ht="39.950000000000003" customHeight="1">
      <c r="A203" s="157"/>
      <c r="B203" s="157"/>
      <c r="C203" s="157"/>
      <c r="D203" s="25"/>
      <c r="E203" s="155"/>
    </row>
    <row r="204" spans="1:5" ht="30" customHeight="1">
      <c r="A204" s="157"/>
      <c r="B204" s="157"/>
      <c r="C204" s="157"/>
      <c r="D204" s="25"/>
      <c r="E204" s="155"/>
    </row>
    <row r="205" spans="1:5" ht="30" customHeight="1">
      <c r="A205" s="157"/>
      <c r="B205" s="157"/>
      <c r="C205" s="157"/>
      <c r="D205" s="25"/>
      <c r="E205" s="155"/>
    </row>
    <row r="206" spans="1:5" ht="30" customHeight="1">
      <c r="A206" s="157"/>
      <c r="B206" s="157"/>
      <c r="C206" s="157"/>
      <c r="D206" s="158"/>
      <c r="E206" s="155"/>
    </row>
    <row r="207" spans="1:5" ht="30" customHeight="1">
      <c r="A207" s="157"/>
      <c r="B207" s="157"/>
      <c r="C207" s="157"/>
      <c r="D207" s="158"/>
      <c r="E207" s="155"/>
    </row>
    <row r="208" spans="1:5">
      <c r="A208" s="157"/>
      <c r="B208" s="157"/>
      <c r="C208" s="157"/>
      <c r="D208" s="25"/>
      <c r="E208" s="155"/>
    </row>
    <row r="209" spans="1:5" ht="39.950000000000003" customHeight="1">
      <c r="A209" s="157"/>
      <c r="B209" s="157"/>
      <c r="C209" s="157"/>
      <c r="D209" s="25"/>
      <c r="E209" s="155"/>
    </row>
    <row r="210" spans="1:5" ht="30" customHeight="1">
      <c r="A210" s="157"/>
      <c r="B210" s="157"/>
      <c r="C210" s="157"/>
      <c r="D210" s="25"/>
      <c r="E210" s="155"/>
    </row>
    <row r="211" spans="1:5" ht="30" customHeight="1">
      <c r="A211" s="157"/>
      <c r="B211" s="157"/>
      <c r="C211" s="157"/>
      <c r="D211" s="25"/>
      <c r="E211" s="155"/>
    </row>
    <row r="212" spans="1:5" ht="30" customHeight="1">
      <c r="A212" s="157"/>
      <c r="B212" s="157"/>
      <c r="C212" s="157"/>
      <c r="D212" s="158"/>
      <c r="E212" s="155"/>
    </row>
    <row r="213" spans="1:5" ht="30" customHeight="1">
      <c r="A213" s="157"/>
      <c r="B213" s="157"/>
      <c r="C213" s="157"/>
      <c r="D213" s="158"/>
      <c r="E213" s="155"/>
    </row>
    <row r="214" spans="1:5">
      <c r="A214" s="157"/>
      <c r="B214" s="157"/>
      <c r="C214" s="157"/>
      <c r="D214" s="25"/>
      <c r="E214" s="155"/>
    </row>
    <row r="215" spans="1:5" ht="39.950000000000003" customHeight="1">
      <c r="A215" s="157"/>
      <c r="B215" s="157"/>
      <c r="C215" s="157"/>
      <c r="D215" s="25"/>
      <c r="E215" s="155"/>
    </row>
    <row r="216" spans="1:5" ht="30" customHeight="1">
      <c r="A216" s="157"/>
      <c r="B216" s="157"/>
      <c r="C216" s="157"/>
      <c r="D216" s="25"/>
      <c r="E216" s="155"/>
    </row>
    <row r="217" spans="1:5" ht="30" customHeight="1">
      <c r="A217" s="157"/>
      <c r="B217" s="157"/>
      <c r="C217" s="157"/>
      <c r="D217" s="25"/>
      <c r="E217" s="155"/>
    </row>
    <row r="218" spans="1:5" ht="30" customHeight="1">
      <c r="A218" s="157"/>
      <c r="B218" s="157"/>
      <c r="C218" s="157"/>
      <c r="D218" s="158"/>
      <c r="E218" s="155"/>
    </row>
    <row r="219" spans="1:5" ht="30" customHeight="1">
      <c r="A219" s="157"/>
      <c r="B219" s="157"/>
      <c r="C219" s="157"/>
      <c r="D219" s="158"/>
      <c r="E219" s="155"/>
    </row>
    <row r="220" spans="1:5">
      <c r="A220" s="157"/>
      <c r="B220" s="157"/>
      <c r="C220" s="157"/>
      <c r="D220" s="25"/>
      <c r="E220" s="155"/>
    </row>
    <row r="221" spans="1:5" ht="39.950000000000003" customHeight="1">
      <c r="A221" s="157"/>
      <c r="B221" s="157"/>
      <c r="C221" s="157"/>
      <c r="D221" s="25"/>
      <c r="E221" s="155"/>
    </row>
    <row r="222" spans="1:5" ht="30" customHeight="1">
      <c r="A222" s="157"/>
      <c r="B222" s="157"/>
      <c r="C222" s="157"/>
      <c r="D222" s="25"/>
      <c r="E222" s="155"/>
    </row>
    <row r="223" spans="1:5" ht="30" customHeight="1">
      <c r="A223" s="157"/>
      <c r="B223" s="157"/>
      <c r="C223" s="157"/>
      <c r="D223" s="25"/>
      <c r="E223" s="155"/>
    </row>
    <row r="224" spans="1:5" ht="30" customHeight="1">
      <c r="A224" s="157"/>
      <c r="B224" s="157"/>
      <c r="C224" s="157"/>
      <c r="D224" s="158"/>
      <c r="E224" s="155"/>
    </row>
    <row r="225" spans="1:5" ht="30" customHeight="1">
      <c r="A225" s="157"/>
      <c r="B225" s="157"/>
      <c r="C225" s="157"/>
      <c r="D225" s="158"/>
      <c r="E225" s="155"/>
    </row>
    <row r="226" spans="1:5">
      <c r="A226" s="157"/>
      <c r="B226" s="157"/>
      <c r="C226" s="157"/>
      <c r="D226" s="25"/>
      <c r="E226" s="155"/>
    </row>
    <row r="227" spans="1:5" ht="39.950000000000003" customHeight="1">
      <c r="A227" s="157"/>
      <c r="B227" s="157"/>
      <c r="C227" s="157"/>
      <c r="D227" s="25"/>
      <c r="E227" s="155"/>
    </row>
    <row r="228" spans="1:5" ht="30" customHeight="1">
      <c r="A228" s="157"/>
      <c r="B228" s="157"/>
      <c r="C228" s="157"/>
      <c r="D228" s="25"/>
      <c r="E228" s="155"/>
    </row>
    <row r="229" spans="1:5" ht="30" customHeight="1">
      <c r="A229" s="157"/>
      <c r="B229" s="157"/>
      <c r="C229" s="157"/>
      <c r="D229" s="25"/>
      <c r="E229" s="155"/>
    </row>
    <row r="230" spans="1:5" ht="30" customHeight="1">
      <c r="A230" s="157"/>
      <c r="B230" s="157"/>
      <c r="C230" s="157"/>
      <c r="D230" s="158"/>
      <c r="E230" s="155"/>
    </row>
    <row r="231" spans="1:5" ht="30" customHeight="1">
      <c r="A231" s="157"/>
      <c r="B231" s="157"/>
      <c r="C231" s="157"/>
      <c r="D231" s="158"/>
      <c r="E231" s="155"/>
    </row>
    <row r="232" spans="1:5">
      <c r="A232" s="157"/>
      <c r="B232" s="157"/>
      <c r="C232" s="157"/>
      <c r="D232" s="25"/>
      <c r="E232" s="155"/>
    </row>
    <row r="233" spans="1:5" ht="39.950000000000003" customHeight="1">
      <c r="A233" s="157"/>
      <c r="B233" s="157"/>
      <c r="C233" s="157"/>
      <c r="D233" s="25"/>
      <c r="E233" s="155"/>
    </row>
    <row r="234" spans="1:5" ht="30" customHeight="1">
      <c r="A234" s="157"/>
      <c r="B234" s="157"/>
      <c r="C234" s="157"/>
      <c r="D234" s="25"/>
      <c r="E234" s="155"/>
    </row>
    <row r="235" spans="1:5" ht="30" customHeight="1">
      <c r="A235" s="157"/>
      <c r="B235" s="157"/>
      <c r="C235" s="157"/>
      <c r="D235" s="25"/>
      <c r="E235" s="155"/>
    </row>
    <row r="236" spans="1:5" ht="30" customHeight="1">
      <c r="A236" s="157"/>
      <c r="B236" s="157"/>
      <c r="C236" s="157"/>
      <c r="D236" s="158"/>
      <c r="E236" s="155"/>
    </row>
    <row r="237" spans="1:5" ht="30" customHeight="1">
      <c r="A237" s="157"/>
      <c r="B237" s="157"/>
      <c r="C237" s="157"/>
      <c r="D237" s="158"/>
      <c r="E237" s="155"/>
    </row>
    <row r="238" spans="1:5">
      <c r="A238" s="157"/>
      <c r="B238" s="157"/>
      <c r="C238" s="157"/>
      <c r="D238" s="25"/>
      <c r="E238" s="155"/>
    </row>
    <row r="239" spans="1:5" ht="39.950000000000003" customHeight="1">
      <c r="A239" s="157"/>
      <c r="B239" s="157"/>
      <c r="C239" s="157"/>
      <c r="D239" s="25"/>
      <c r="E239" s="155"/>
    </row>
    <row r="240" spans="1:5" ht="30" customHeight="1">
      <c r="A240" s="157"/>
      <c r="B240" s="157"/>
      <c r="C240" s="157"/>
      <c r="D240" s="25"/>
      <c r="E240" s="155"/>
    </row>
    <row r="241" spans="1:5" ht="30" customHeight="1">
      <c r="A241" s="157"/>
      <c r="B241" s="157"/>
      <c r="C241" s="157"/>
      <c r="D241" s="25"/>
      <c r="E241" s="155"/>
    </row>
    <row r="242" spans="1:5" ht="30" customHeight="1">
      <c r="A242" s="157"/>
      <c r="B242" s="157"/>
      <c r="C242" s="157"/>
      <c r="D242" s="158"/>
      <c r="E242" s="155"/>
    </row>
    <row r="243" spans="1:5" ht="30" customHeight="1">
      <c r="A243" s="157"/>
      <c r="B243" s="157"/>
      <c r="C243" s="157"/>
      <c r="D243" s="158"/>
      <c r="E243" s="155"/>
    </row>
    <row r="244" spans="1:5">
      <c r="A244" s="157"/>
      <c r="B244" s="157"/>
      <c r="C244" s="157"/>
      <c r="D244" s="25"/>
      <c r="E244" s="155"/>
    </row>
    <row r="245" spans="1:5" ht="39.950000000000003" customHeight="1">
      <c r="A245" s="157"/>
      <c r="B245" s="157"/>
      <c r="C245" s="157"/>
      <c r="D245" s="25"/>
      <c r="E245" s="155"/>
    </row>
    <row r="246" spans="1:5" ht="30" customHeight="1">
      <c r="A246" s="157"/>
      <c r="B246" s="157"/>
      <c r="C246" s="157"/>
      <c r="D246" s="25"/>
      <c r="E246" s="155"/>
    </row>
    <row r="247" spans="1:5" ht="30" customHeight="1">
      <c r="A247" s="157"/>
      <c r="B247" s="157"/>
      <c r="C247" s="157"/>
      <c r="D247" s="25"/>
      <c r="E247" s="155"/>
    </row>
    <row r="248" spans="1:5" ht="30" customHeight="1">
      <c r="A248" s="157"/>
      <c r="B248" s="157"/>
      <c r="C248" s="157"/>
      <c r="D248" s="158"/>
      <c r="E248" s="155"/>
    </row>
    <row r="249" spans="1:5" ht="30" customHeight="1">
      <c r="A249" s="157"/>
      <c r="B249" s="157"/>
      <c r="C249" s="157"/>
      <c r="D249" s="158"/>
      <c r="E249" s="155"/>
    </row>
    <row r="250" spans="1:5">
      <c r="A250" s="157"/>
      <c r="B250" s="157"/>
      <c r="C250" s="157"/>
      <c r="D250" s="25"/>
      <c r="E250" s="155"/>
    </row>
    <row r="251" spans="1:5" ht="39.950000000000003" customHeight="1">
      <c r="A251" s="157"/>
      <c r="B251" s="157"/>
      <c r="C251" s="157"/>
      <c r="D251" s="25"/>
      <c r="E251" s="155"/>
    </row>
    <row r="252" spans="1:5" ht="30" customHeight="1">
      <c r="A252" s="157"/>
      <c r="B252" s="157"/>
      <c r="C252" s="157"/>
      <c r="D252" s="25"/>
      <c r="E252" s="155"/>
    </row>
    <row r="253" spans="1:5" ht="30" customHeight="1">
      <c r="A253" s="157"/>
      <c r="B253" s="157"/>
      <c r="C253" s="157"/>
      <c r="D253" s="25"/>
      <c r="E253" s="155"/>
    </row>
    <row r="254" spans="1:5" ht="30" customHeight="1">
      <c r="A254" s="157"/>
      <c r="B254" s="157"/>
      <c r="C254" s="157"/>
      <c r="D254" s="158"/>
      <c r="E254" s="155"/>
    </row>
    <row r="255" spans="1:5" ht="30" customHeight="1">
      <c r="A255" s="157"/>
      <c r="B255" s="157"/>
      <c r="C255" s="157"/>
      <c r="D255" s="158"/>
      <c r="E255" s="155"/>
    </row>
    <row r="256" spans="1:5">
      <c r="A256" s="157"/>
      <c r="B256" s="157"/>
      <c r="C256" s="157"/>
      <c r="D256" s="25"/>
      <c r="E256" s="155"/>
    </row>
    <row r="257" spans="1:5" ht="39.950000000000003" customHeight="1">
      <c r="A257" s="157"/>
      <c r="B257" s="157"/>
      <c r="C257" s="157"/>
      <c r="D257" s="25"/>
      <c r="E257" s="155"/>
    </row>
    <row r="258" spans="1:5" ht="30" customHeight="1">
      <c r="A258" s="157"/>
      <c r="B258" s="157"/>
      <c r="C258" s="157"/>
      <c r="D258" s="25"/>
      <c r="E258" s="155"/>
    </row>
    <row r="259" spans="1:5" ht="30" customHeight="1">
      <c r="A259" s="157"/>
      <c r="B259" s="157"/>
      <c r="C259" s="157"/>
      <c r="D259" s="25"/>
      <c r="E259" s="155"/>
    </row>
    <row r="260" spans="1:5" ht="30" customHeight="1">
      <c r="A260" s="157"/>
      <c r="B260" s="157"/>
      <c r="C260" s="157"/>
      <c r="D260" s="158"/>
      <c r="E260" s="155"/>
    </row>
    <row r="261" spans="1:5" ht="30" customHeight="1">
      <c r="A261" s="157"/>
      <c r="B261" s="157"/>
      <c r="C261" s="157"/>
      <c r="D261" s="158"/>
      <c r="E261" s="155"/>
    </row>
    <row r="262" spans="1:5">
      <c r="A262" s="157"/>
      <c r="B262" s="157"/>
      <c r="C262" s="157"/>
      <c r="D262" s="25"/>
      <c r="E262" s="155"/>
    </row>
    <row r="263" spans="1:5" ht="39.950000000000003" customHeight="1">
      <c r="A263" s="157"/>
      <c r="B263" s="157"/>
      <c r="C263" s="157"/>
      <c r="D263" s="25"/>
      <c r="E263" s="155"/>
    </row>
    <row r="264" spans="1:5" ht="30" customHeight="1">
      <c r="A264" s="157"/>
      <c r="B264" s="157"/>
      <c r="C264" s="157"/>
      <c r="D264" s="25"/>
      <c r="E264" s="155"/>
    </row>
    <row r="265" spans="1:5" ht="30" customHeight="1">
      <c r="A265" s="157"/>
      <c r="B265" s="157"/>
      <c r="C265" s="157"/>
      <c r="D265" s="25"/>
      <c r="E265" s="155"/>
    </row>
    <row r="266" spans="1:5" ht="30" customHeight="1">
      <c r="A266" s="157"/>
      <c r="B266" s="157"/>
      <c r="C266" s="157"/>
      <c r="D266" s="158"/>
      <c r="E266" s="155"/>
    </row>
    <row r="267" spans="1:5" ht="30" customHeight="1">
      <c r="A267" s="157"/>
      <c r="B267" s="157"/>
      <c r="C267" s="157"/>
      <c r="D267" s="158"/>
      <c r="E267" s="155"/>
    </row>
    <row r="268" spans="1:5">
      <c r="A268" s="157"/>
      <c r="B268" s="157"/>
      <c r="C268" s="157"/>
      <c r="D268" s="25"/>
      <c r="E268" s="155"/>
    </row>
    <row r="269" spans="1:5" ht="39.950000000000003" customHeight="1">
      <c r="A269" s="157"/>
      <c r="B269" s="157"/>
      <c r="C269" s="157"/>
      <c r="D269" s="25"/>
      <c r="E269" s="155"/>
    </row>
    <row r="270" spans="1:5" ht="30" customHeight="1">
      <c r="A270" s="157"/>
      <c r="B270" s="157"/>
      <c r="C270" s="157"/>
      <c r="D270" s="25"/>
      <c r="E270" s="155"/>
    </row>
    <row r="271" spans="1:5" ht="30" customHeight="1">
      <c r="A271" s="157"/>
      <c r="B271" s="157"/>
      <c r="C271" s="157"/>
      <c r="D271" s="25"/>
      <c r="E271" s="155"/>
    </row>
    <row r="272" spans="1:5" ht="30" customHeight="1">
      <c r="A272" s="157"/>
      <c r="B272" s="157"/>
      <c r="C272" s="157"/>
      <c r="D272" s="158"/>
      <c r="E272" s="155"/>
    </row>
    <row r="273" spans="1:5" ht="30" customHeight="1">
      <c r="A273" s="157"/>
      <c r="B273" s="157"/>
      <c r="C273" s="157"/>
      <c r="D273" s="158"/>
      <c r="E273" s="155"/>
    </row>
    <row r="274" spans="1:5">
      <c r="A274" s="157"/>
      <c r="B274" s="157"/>
      <c r="C274" s="157"/>
      <c r="D274" s="25"/>
      <c r="E274" s="155"/>
    </row>
    <row r="275" spans="1:5" ht="39.950000000000003" customHeight="1">
      <c r="A275" s="157"/>
      <c r="B275" s="157"/>
      <c r="C275" s="157"/>
      <c r="D275" s="25"/>
      <c r="E275" s="155"/>
    </row>
    <row r="276" spans="1:5" ht="30" customHeight="1">
      <c r="A276" s="157"/>
      <c r="B276" s="157"/>
      <c r="C276" s="157"/>
      <c r="D276" s="25"/>
      <c r="E276" s="155"/>
    </row>
    <row r="277" spans="1:5" ht="30" customHeight="1">
      <c r="A277" s="157"/>
      <c r="B277" s="157"/>
      <c r="C277" s="157"/>
      <c r="D277" s="25"/>
      <c r="E277" s="155"/>
    </row>
    <row r="278" spans="1:5" ht="30" customHeight="1">
      <c r="A278" s="157"/>
      <c r="B278" s="157"/>
      <c r="C278" s="157"/>
      <c r="D278" s="158"/>
      <c r="E278" s="155"/>
    </row>
    <row r="279" spans="1:5" ht="30" customHeight="1">
      <c r="A279" s="157"/>
      <c r="B279" s="157"/>
      <c r="C279" s="157"/>
      <c r="D279" s="158"/>
      <c r="E279" s="155"/>
    </row>
    <row r="280" spans="1:5">
      <c r="A280" s="157"/>
      <c r="B280" s="157"/>
      <c r="C280" s="157"/>
      <c r="D280" s="25"/>
      <c r="E280" s="155"/>
    </row>
    <row r="281" spans="1:5" ht="39.950000000000003" customHeight="1">
      <c r="A281" s="157"/>
      <c r="B281" s="157"/>
      <c r="C281" s="157"/>
      <c r="D281" s="25"/>
      <c r="E281" s="155"/>
    </row>
    <row r="282" spans="1:5" ht="30" customHeight="1">
      <c r="A282" s="157"/>
      <c r="B282" s="157"/>
      <c r="C282" s="157"/>
      <c r="D282" s="25"/>
      <c r="E282" s="155"/>
    </row>
    <row r="283" spans="1:5" ht="30" customHeight="1">
      <c r="A283" s="157"/>
      <c r="B283" s="157"/>
      <c r="C283" s="157"/>
      <c r="D283" s="25"/>
      <c r="E283" s="155"/>
    </row>
    <row r="284" spans="1:5" ht="30" customHeight="1">
      <c r="A284" s="157"/>
      <c r="B284" s="157"/>
      <c r="C284" s="157"/>
      <c r="D284" s="158"/>
      <c r="E284" s="155"/>
    </row>
    <row r="285" spans="1:5" ht="30" customHeight="1">
      <c r="A285" s="157"/>
      <c r="B285" s="157"/>
      <c r="C285" s="157"/>
      <c r="D285" s="158"/>
      <c r="E285" s="155"/>
    </row>
    <row r="286" spans="1:5">
      <c r="A286" s="157"/>
      <c r="B286" s="157"/>
      <c r="C286" s="157"/>
      <c r="D286" s="25"/>
      <c r="E286" s="155"/>
    </row>
    <row r="287" spans="1:5" ht="39.950000000000003" customHeight="1">
      <c r="A287" s="157"/>
      <c r="B287" s="157"/>
      <c r="C287" s="157"/>
      <c r="D287" s="25"/>
      <c r="E287" s="155"/>
    </row>
    <row r="288" spans="1:5" ht="30" customHeight="1">
      <c r="A288" s="157"/>
      <c r="B288" s="157"/>
      <c r="C288" s="157"/>
      <c r="D288" s="25"/>
      <c r="E288" s="155"/>
    </row>
    <row r="289" spans="1:5" ht="30" customHeight="1">
      <c r="A289" s="157"/>
      <c r="B289" s="157"/>
      <c r="C289" s="157"/>
      <c r="D289" s="25"/>
      <c r="E289" s="155"/>
    </row>
    <row r="290" spans="1:5" ht="30" customHeight="1">
      <c r="A290" s="157"/>
      <c r="B290" s="157"/>
      <c r="C290" s="157"/>
      <c r="D290" s="158"/>
      <c r="E290" s="155"/>
    </row>
    <row r="291" spans="1:5" ht="30" customHeight="1">
      <c r="A291" s="157"/>
      <c r="B291" s="157"/>
      <c r="C291" s="157"/>
      <c r="D291" s="158"/>
      <c r="E291" s="155"/>
    </row>
    <row r="292" spans="1:5">
      <c r="A292" s="157"/>
      <c r="B292" s="157"/>
      <c r="C292" s="157"/>
      <c r="D292" s="25"/>
      <c r="E292" s="155"/>
    </row>
    <row r="293" spans="1:5" ht="39.950000000000003" customHeight="1">
      <c r="A293" s="157"/>
      <c r="B293" s="157"/>
      <c r="C293" s="157"/>
      <c r="D293" s="25"/>
      <c r="E293" s="155"/>
    </row>
    <row r="294" spans="1:5" ht="30" customHeight="1">
      <c r="A294" s="157"/>
      <c r="B294" s="157"/>
      <c r="C294" s="157"/>
      <c r="D294" s="25"/>
      <c r="E294" s="155"/>
    </row>
    <row r="295" spans="1:5" ht="30" customHeight="1">
      <c r="A295" s="157"/>
      <c r="B295" s="157"/>
      <c r="C295" s="157"/>
      <c r="D295" s="25"/>
      <c r="E295" s="155"/>
    </row>
    <row r="296" spans="1:5" ht="30" customHeight="1">
      <c r="A296" s="157"/>
      <c r="B296" s="157"/>
      <c r="C296" s="157"/>
      <c r="D296" s="158"/>
      <c r="E296" s="155"/>
    </row>
    <row r="297" spans="1:5" ht="30" customHeight="1">
      <c r="A297" s="157"/>
      <c r="B297" s="157"/>
      <c r="C297" s="157"/>
      <c r="D297" s="158"/>
      <c r="E297" s="155"/>
    </row>
    <row r="298" spans="1:5">
      <c r="A298" s="157"/>
      <c r="B298" s="157"/>
      <c r="C298" s="157"/>
      <c r="D298" s="25"/>
      <c r="E298" s="155"/>
    </row>
    <row r="299" spans="1:5" ht="39.950000000000003" customHeight="1">
      <c r="A299" s="157"/>
      <c r="B299" s="157"/>
      <c r="C299" s="157"/>
      <c r="D299" s="25"/>
      <c r="E299" s="155"/>
    </row>
    <row r="300" spans="1:5" ht="30" customHeight="1">
      <c r="A300" s="157"/>
      <c r="B300" s="157"/>
      <c r="C300" s="157"/>
      <c r="D300" s="25"/>
      <c r="E300" s="155"/>
    </row>
    <row r="301" spans="1:5" ht="30" customHeight="1">
      <c r="A301" s="157"/>
      <c r="B301" s="157"/>
      <c r="C301" s="157"/>
      <c r="D301" s="25"/>
      <c r="E301" s="155"/>
    </row>
    <row r="302" spans="1:5" ht="30" customHeight="1">
      <c r="A302" s="157"/>
      <c r="B302" s="157"/>
      <c r="C302" s="157"/>
      <c r="D302" s="158"/>
      <c r="E302" s="155"/>
    </row>
    <row r="303" spans="1:5" ht="30" customHeight="1">
      <c r="A303" s="157"/>
      <c r="B303" s="157"/>
      <c r="C303" s="157"/>
      <c r="D303" s="158"/>
      <c r="E303" s="155"/>
    </row>
    <row r="304" spans="1:5">
      <c r="A304" s="157"/>
      <c r="B304" s="157"/>
      <c r="C304" s="157"/>
      <c r="D304" s="25"/>
      <c r="E304" s="155"/>
    </row>
    <row r="305" spans="1:5" ht="39.950000000000003" customHeight="1">
      <c r="A305" s="157"/>
      <c r="B305" s="157"/>
      <c r="C305" s="157"/>
      <c r="D305" s="25"/>
      <c r="E305" s="155"/>
    </row>
    <row r="306" spans="1:5" ht="30" customHeight="1">
      <c r="A306" s="157"/>
      <c r="B306" s="157"/>
      <c r="C306" s="157"/>
      <c r="D306" s="25"/>
      <c r="E306" s="155"/>
    </row>
    <row r="307" spans="1:5" ht="30" customHeight="1">
      <c r="A307" s="157"/>
      <c r="B307" s="157"/>
      <c r="C307" s="157"/>
      <c r="D307" s="25"/>
      <c r="E307" s="155"/>
    </row>
    <row r="308" spans="1:5" ht="30" customHeight="1">
      <c r="A308" s="157"/>
      <c r="B308" s="157"/>
      <c r="C308" s="157"/>
      <c r="D308" s="158"/>
      <c r="E308" s="155"/>
    </row>
    <row r="309" spans="1:5" ht="30" customHeight="1">
      <c r="A309" s="157"/>
      <c r="B309" s="157"/>
      <c r="C309" s="157"/>
      <c r="D309" s="156"/>
      <c r="E309" s="155"/>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G914"/>
  <sheetViews>
    <sheetView zoomScale="90" zoomScaleNormal="90" workbookViewId="0">
      <selection activeCell="H143" sqref="H143"/>
    </sheetView>
  </sheetViews>
  <sheetFormatPr defaultRowHeight="15" outlineLevelRow="3"/>
  <cols>
    <col min="1" max="1" width="20.85546875" customWidth="1"/>
    <col min="2" max="2" width="32.140625" customWidth="1"/>
    <col min="3" max="3" width="33.28515625" customWidth="1"/>
    <col min="4" max="4" width="49" customWidth="1"/>
    <col min="5" max="5" width="19.7109375" customWidth="1"/>
  </cols>
  <sheetData>
    <row r="1" spans="1:5">
      <c r="A1" s="920" t="s">
        <v>968</v>
      </c>
      <c r="B1" s="920"/>
      <c r="C1" s="920"/>
      <c r="D1" s="920"/>
      <c r="E1" s="16"/>
    </row>
    <row r="2" spans="1:5">
      <c r="A2" s="920" t="s">
        <v>56</v>
      </c>
      <c r="B2" s="920"/>
      <c r="C2" s="920"/>
      <c r="D2" s="920"/>
      <c r="E2" s="16"/>
    </row>
    <row r="3" spans="1:5" ht="15.75" thickBot="1">
      <c r="A3" s="921"/>
      <c r="B3" s="921"/>
      <c r="C3" s="921"/>
      <c r="D3" s="921"/>
      <c r="E3" s="921"/>
    </row>
    <row r="4" spans="1:5">
      <c r="A4" s="922" t="s">
        <v>56</v>
      </c>
      <c r="B4" s="923"/>
      <c r="C4" s="923"/>
      <c r="D4" s="923"/>
      <c r="E4" s="926" t="s">
        <v>3155</v>
      </c>
    </row>
    <row r="5" spans="1:5" ht="27" customHeight="1" thickBot="1">
      <c r="A5" s="924"/>
      <c r="B5" s="925"/>
      <c r="C5" s="925"/>
      <c r="D5" s="925"/>
      <c r="E5" s="927"/>
    </row>
    <row r="6" spans="1:5" ht="21" customHeight="1" thickBot="1">
      <c r="A6" s="928" t="str">
        <f>Obsah!A3</f>
        <v>Informace platné k datu</v>
      </c>
      <c r="B6" s="929"/>
      <c r="C6" s="930"/>
      <c r="D6" s="801" t="str">
        <f>Obsah!C3</f>
        <v>(30/09/2015)</v>
      </c>
      <c r="E6" s="14"/>
    </row>
    <row r="7" spans="1:5">
      <c r="A7" s="934" t="s">
        <v>55</v>
      </c>
      <c r="B7" s="946"/>
      <c r="C7" s="935"/>
      <c r="D7" s="465" t="s">
        <v>3196</v>
      </c>
      <c r="E7" s="936" t="s">
        <v>54</v>
      </c>
    </row>
    <row r="8" spans="1:5">
      <c r="A8" s="939" t="s">
        <v>53</v>
      </c>
      <c r="B8" s="947"/>
      <c r="C8" s="940"/>
      <c r="D8" s="454" t="s">
        <v>3197</v>
      </c>
      <c r="E8" s="937"/>
    </row>
    <row r="9" spans="1:5">
      <c r="A9" s="939" t="s">
        <v>52</v>
      </c>
      <c r="B9" s="947"/>
      <c r="C9" s="940"/>
      <c r="D9" s="454" t="s">
        <v>3198</v>
      </c>
      <c r="E9" s="937"/>
    </row>
    <row r="10" spans="1:5" ht="15.75" thickBot="1">
      <c r="A10" s="941" t="s">
        <v>51</v>
      </c>
      <c r="B10" s="953"/>
      <c r="C10" s="942"/>
      <c r="D10" s="455" t="s">
        <v>3199</v>
      </c>
      <c r="E10" s="938"/>
    </row>
    <row r="11" spans="1:5">
      <c r="A11" s="934" t="s">
        <v>50</v>
      </c>
      <c r="B11" s="946"/>
      <c r="C11" s="935"/>
      <c r="D11" s="456">
        <v>23732</v>
      </c>
      <c r="E11" s="936" t="s">
        <v>49</v>
      </c>
    </row>
    <row r="12" spans="1:5">
      <c r="A12" s="939" t="s">
        <v>48</v>
      </c>
      <c r="B12" s="947"/>
      <c r="C12" s="940"/>
      <c r="D12" s="799">
        <v>42297</v>
      </c>
      <c r="E12" s="937"/>
    </row>
    <row r="13" spans="1:5" ht="72.75" customHeight="1" thickBot="1">
      <c r="A13" s="941" t="s">
        <v>47</v>
      </c>
      <c r="B13" s="953"/>
      <c r="C13" s="942"/>
      <c r="D13" s="849" t="s">
        <v>3620</v>
      </c>
      <c r="E13" s="938"/>
    </row>
    <row r="14" spans="1:5" ht="21" customHeight="1" thickBot="1">
      <c r="A14" s="931" t="s">
        <v>46</v>
      </c>
      <c r="B14" s="932"/>
      <c r="C14" s="933"/>
      <c r="D14" s="457">
        <v>5855000020</v>
      </c>
      <c r="E14" s="35" t="s">
        <v>45</v>
      </c>
    </row>
    <row r="15" spans="1:5" ht="18" customHeight="1" thickBot="1">
      <c r="A15" s="931" t="s">
        <v>44</v>
      </c>
      <c r="B15" s="932"/>
      <c r="C15" s="933"/>
      <c r="D15" s="457">
        <v>5855000020</v>
      </c>
      <c r="E15" s="12" t="s">
        <v>43</v>
      </c>
    </row>
    <row r="16" spans="1:5" ht="17.25" customHeight="1">
      <c r="A16" s="943" t="s">
        <v>42</v>
      </c>
      <c r="B16" s="934" t="s">
        <v>41</v>
      </c>
      <c r="C16" s="935"/>
      <c r="D16" s="964" t="s">
        <v>3200</v>
      </c>
      <c r="E16" s="936" t="s">
        <v>40</v>
      </c>
    </row>
    <row r="17" spans="1:6" ht="18" customHeight="1">
      <c r="A17" s="944"/>
      <c r="B17" s="939" t="s">
        <v>33</v>
      </c>
      <c r="C17" s="940"/>
      <c r="D17" s="965"/>
      <c r="E17" s="937"/>
    </row>
    <row r="18" spans="1:6" ht="21.75" customHeight="1" thickBot="1">
      <c r="A18" s="945"/>
      <c r="B18" s="941" t="s">
        <v>32</v>
      </c>
      <c r="C18" s="942"/>
      <c r="D18" s="966"/>
      <c r="E18" s="938"/>
    </row>
    <row r="19" spans="1:6" ht="26.25" customHeight="1" thickBot="1">
      <c r="A19" s="973" t="s">
        <v>3137</v>
      </c>
      <c r="B19" s="974"/>
      <c r="C19" s="975"/>
      <c r="D19" s="458" t="s">
        <v>3201</v>
      </c>
      <c r="E19" s="12" t="s">
        <v>39</v>
      </c>
    </row>
    <row r="20" spans="1:6" ht="24.75" customHeight="1">
      <c r="A20" s="970" t="s">
        <v>38</v>
      </c>
      <c r="B20" s="962" t="s">
        <v>37</v>
      </c>
      <c r="C20" s="963"/>
      <c r="D20" s="459" t="s">
        <v>520</v>
      </c>
      <c r="E20" s="936" t="s">
        <v>36</v>
      </c>
    </row>
    <row r="21" spans="1:6" ht="25.5" customHeight="1">
      <c r="A21" s="971"/>
      <c r="B21" s="954" t="s">
        <v>35</v>
      </c>
      <c r="C21" s="11" t="s">
        <v>34</v>
      </c>
      <c r="D21" s="967" t="s">
        <v>3202</v>
      </c>
      <c r="E21" s="960"/>
    </row>
    <row r="22" spans="1:6">
      <c r="A22" s="971"/>
      <c r="B22" s="954"/>
      <c r="C22" s="10" t="s">
        <v>33</v>
      </c>
      <c r="D22" s="968"/>
      <c r="E22" s="960"/>
    </row>
    <row r="23" spans="1:6">
      <c r="A23" s="971"/>
      <c r="B23" s="954"/>
      <c r="C23" s="10" t="s">
        <v>32</v>
      </c>
      <c r="D23" s="969"/>
      <c r="E23" s="960"/>
    </row>
    <row r="24" spans="1:6">
      <c r="A24" s="971"/>
      <c r="B24" s="954"/>
      <c r="C24" s="10" t="s">
        <v>31</v>
      </c>
      <c r="D24" s="242" t="s">
        <v>3202</v>
      </c>
      <c r="E24" s="960"/>
    </row>
    <row r="25" spans="1:6" ht="15" customHeight="1">
      <c r="A25" s="971"/>
      <c r="B25" s="955"/>
      <c r="C25" s="10" t="s">
        <v>27</v>
      </c>
      <c r="D25" s="241" t="s">
        <v>3202</v>
      </c>
      <c r="E25" s="960"/>
    </row>
    <row r="26" spans="1:6" ht="25.5">
      <c r="A26" s="971"/>
      <c r="B26" s="956" t="s">
        <v>30</v>
      </c>
      <c r="C26" s="10" t="s">
        <v>29</v>
      </c>
      <c r="D26" s="242" t="s">
        <v>3202</v>
      </c>
      <c r="E26" s="960"/>
    </row>
    <row r="27" spans="1:6" ht="25.5">
      <c r="A27" s="971"/>
      <c r="B27" s="954"/>
      <c r="C27" s="10" t="s">
        <v>28</v>
      </c>
      <c r="D27" s="242" t="s">
        <v>3202</v>
      </c>
      <c r="E27" s="960"/>
    </row>
    <row r="28" spans="1:6" ht="25.5">
      <c r="A28" s="971"/>
      <c r="B28" s="954"/>
      <c r="C28" s="10" t="s">
        <v>27</v>
      </c>
      <c r="D28" s="241" t="s">
        <v>3202</v>
      </c>
      <c r="E28" s="960"/>
    </row>
    <row r="29" spans="1:6" ht="39" thickBot="1">
      <c r="A29" s="972"/>
      <c r="B29" s="957"/>
      <c r="C29" s="7" t="s">
        <v>26</v>
      </c>
      <c r="D29" s="9" t="s">
        <v>3202</v>
      </c>
      <c r="E29" s="961"/>
    </row>
    <row r="30" spans="1:6" ht="30" customHeight="1">
      <c r="A30" s="948" t="s">
        <v>3095</v>
      </c>
      <c r="B30" s="958" t="s">
        <v>3096</v>
      </c>
      <c r="C30" s="958"/>
      <c r="D30" s="827" t="s">
        <v>3604</v>
      </c>
      <c r="E30" s="936" t="s">
        <v>25</v>
      </c>
      <c r="F30" s="614"/>
    </row>
    <row r="31" spans="1:6" ht="41.25" customHeight="1" thickBot="1">
      <c r="A31" s="949"/>
      <c r="B31" s="959" t="s">
        <v>3097</v>
      </c>
      <c r="C31" s="959"/>
      <c r="D31" s="672">
        <v>0</v>
      </c>
      <c r="E31" s="938"/>
    </row>
    <row r="32" spans="1:6" ht="15" customHeight="1">
      <c r="A32" s="979"/>
      <c r="B32" s="980"/>
      <c r="C32" s="980"/>
      <c r="D32" s="980"/>
      <c r="E32" s="981"/>
    </row>
    <row r="33" spans="1:5" ht="19.5" customHeight="1">
      <c r="A33" s="982" t="s">
        <v>3421</v>
      </c>
      <c r="B33" s="983"/>
      <c r="C33" s="983"/>
      <c r="D33" s="983"/>
      <c r="E33" s="984"/>
    </row>
    <row r="34" spans="1:5" ht="47.25" customHeight="1">
      <c r="A34" s="950" t="s">
        <v>3605</v>
      </c>
      <c r="B34" s="951"/>
      <c r="C34" s="951"/>
      <c r="D34" s="951"/>
      <c r="E34" s="952"/>
    </row>
    <row r="35" spans="1:5">
      <c r="A35" s="908" t="s">
        <v>24</v>
      </c>
      <c r="B35" s="909"/>
      <c r="C35" s="909"/>
      <c r="D35" s="910" t="s">
        <v>3203</v>
      </c>
      <c r="E35" s="911"/>
    </row>
    <row r="36" spans="1:5" ht="19.5" customHeight="1">
      <c r="A36" s="908" t="s">
        <v>23</v>
      </c>
      <c r="B36" s="912"/>
      <c r="C36" s="8" t="s">
        <v>22</v>
      </c>
      <c r="D36" s="914" t="s">
        <v>3204</v>
      </c>
      <c r="E36" s="915"/>
    </row>
    <row r="37" spans="1:5" ht="21.75" customHeight="1">
      <c r="A37" s="913"/>
      <c r="B37" s="912"/>
      <c r="C37" s="8" t="s">
        <v>21</v>
      </c>
      <c r="D37" s="914" t="s">
        <v>3205</v>
      </c>
      <c r="E37" s="915"/>
    </row>
    <row r="38" spans="1:5" ht="18.75" customHeight="1">
      <c r="A38" s="913"/>
      <c r="B38" s="912"/>
      <c r="C38" s="7" t="s">
        <v>20</v>
      </c>
      <c r="D38" s="916" t="s">
        <v>3206</v>
      </c>
      <c r="E38" s="915"/>
    </row>
    <row r="39" spans="1:5" ht="15" customHeight="1">
      <c r="A39" s="917" t="s">
        <v>19</v>
      </c>
      <c r="B39" s="918"/>
      <c r="C39" s="918"/>
      <c r="D39" s="918"/>
      <c r="E39" s="919"/>
    </row>
    <row r="40" spans="1:5" ht="9" customHeight="1">
      <c r="A40" s="381"/>
      <c r="B40" s="128"/>
      <c r="C40" s="128"/>
      <c r="D40" s="128"/>
      <c r="E40" s="382"/>
    </row>
    <row r="41" spans="1:5" ht="18.75" hidden="1" customHeight="1" outlineLevel="1">
      <c r="A41" s="460" t="s">
        <v>3207</v>
      </c>
      <c r="B41" s="373"/>
      <c r="C41" s="373"/>
      <c r="D41" s="373"/>
      <c r="E41" s="374"/>
    </row>
    <row r="42" spans="1:5" ht="25.5" hidden="1" customHeight="1" outlineLevel="1">
      <c r="A42" s="885" t="s">
        <v>3597</v>
      </c>
      <c r="B42" s="883"/>
      <c r="C42" s="883"/>
      <c r="D42" s="883"/>
      <c r="E42" s="884"/>
    </row>
    <row r="43" spans="1:5" ht="29.25" hidden="1" customHeight="1" outlineLevel="1">
      <c r="A43" s="882"/>
      <c r="B43" s="883"/>
      <c r="C43" s="883"/>
      <c r="D43" s="883"/>
      <c r="E43" s="884"/>
    </row>
    <row r="44" spans="1:5" ht="26.25" hidden="1" customHeight="1" outlineLevel="1">
      <c r="A44" s="882"/>
      <c r="B44" s="883"/>
      <c r="C44" s="883"/>
      <c r="D44" s="883"/>
      <c r="E44" s="884"/>
    </row>
    <row r="45" spans="1:5" ht="18.75" hidden="1" customHeight="1" outlineLevel="1">
      <c r="A45" s="889" t="s">
        <v>3208</v>
      </c>
      <c r="B45" s="991"/>
      <c r="C45" s="991"/>
      <c r="D45" s="991"/>
      <c r="E45" s="992"/>
    </row>
    <row r="46" spans="1:5" hidden="1" outlineLevel="1">
      <c r="A46" s="378"/>
      <c r="B46" s="379"/>
      <c r="C46" s="379"/>
      <c r="D46" s="379"/>
      <c r="E46" s="380"/>
    </row>
    <row r="47" spans="1:5" ht="15" customHeight="1" collapsed="1">
      <c r="A47" s="917" t="s">
        <v>18</v>
      </c>
      <c r="B47" s="918"/>
      <c r="C47" s="918"/>
      <c r="D47" s="918"/>
      <c r="E47" s="919"/>
    </row>
    <row r="48" spans="1:5" ht="15" customHeight="1">
      <c r="A48" s="383"/>
      <c r="B48" s="384"/>
      <c r="C48" s="384"/>
      <c r="D48" s="384"/>
      <c r="E48" s="385"/>
    </row>
    <row r="49" spans="1:5" hidden="1" outlineLevel="1">
      <c r="A49" s="461" t="s">
        <v>3209</v>
      </c>
      <c r="B49" s="461"/>
      <c r="C49" s="376"/>
      <c r="D49" s="373"/>
      <c r="E49" s="374"/>
    </row>
    <row r="50" spans="1:5" hidden="1" outlineLevel="1">
      <c r="A50" s="461" t="s">
        <v>3210</v>
      </c>
      <c r="B50" s="462"/>
      <c r="C50" s="376"/>
      <c r="D50" s="376"/>
      <c r="E50" s="377"/>
    </row>
    <row r="51" spans="1:5" hidden="1" outlineLevel="1">
      <c r="A51" s="461" t="s">
        <v>3211</v>
      </c>
      <c r="B51" s="376"/>
      <c r="C51" s="376"/>
      <c r="D51" s="376"/>
      <c r="E51" s="377"/>
    </row>
    <row r="52" spans="1:5" hidden="1" outlineLevel="1">
      <c r="A52" s="375"/>
      <c r="B52" s="376"/>
      <c r="C52" s="376"/>
      <c r="D52" s="376"/>
      <c r="E52" s="377"/>
    </row>
    <row r="53" spans="1:5" hidden="1" outlineLevel="1">
      <c r="A53" s="378"/>
      <c r="B53" s="379"/>
      <c r="C53" s="379"/>
      <c r="D53" s="379"/>
      <c r="E53" s="380"/>
    </row>
    <row r="54" spans="1:5" collapsed="1">
      <c r="A54" s="988"/>
      <c r="B54" s="989"/>
      <c r="C54" s="989"/>
      <c r="D54" s="989"/>
      <c r="E54" s="990"/>
    </row>
    <row r="55" spans="1:5" ht="15" customHeight="1" outlineLevel="1">
      <c r="A55" s="976" t="s">
        <v>3095</v>
      </c>
      <c r="B55" s="977"/>
      <c r="C55" s="977"/>
      <c r="D55" s="977"/>
      <c r="E55" s="978"/>
    </row>
    <row r="56" spans="1:5" ht="19.5" customHeight="1" outlineLevel="1">
      <c r="A56" s="908" t="s">
        <v>24</v>
      </c>
      <c r="B56" s="909"/>
      <c r="C56" s="909"/>
      <c r="D56" s="910" t="s">
        <v>3212</v>
      </c>
      <c r="E56" s="911"/>
    </row>
    <row r="57" spans="1:5" ht="18" customHeight="1" outlineLevel="1">
      <c r="A57" s="908" t="s">
        <v>23</v>
      </c>
      <c r="B57" s="912"/>
      <c r="C57" s="8" t="s">
        <v>22</v>
      </c>
      <c r="D57" s="914" t="s">
        <v>3204</v>
      </c>
      <c r="E57" s="915"/>
    </row>
    <row r="58" spans="1:5" ht="28.5" customHeight="1" outlineLevel="1">
      <c r="A58" s="913"/>
      <c r="B58" s="912"/>
      <c r="C58" s="8" t="s">
        <v>21</v>
      </c>
      <c r="D58" s="985" t="s">
        <v>3570</v>
      </c>
      <c r="E58" s="986"/>
    </row>
    <row r="59" spans="1:5" ht="31.5" customHeight="1" outlineLevel="1">
      <c r="A59" s="913"/>
      <c r="B59" s="912"/>
      <c r="C59" s="7" t="s">
        <v>20</v>
      </c>
      <c r="D59" s="987" t="s">
        <v>3573</v>
      </c>
      <c r="E59" s="915"/>
    </row>
    <row r="60" spans="1:5" ht="15" customHeight="1" outlineLevel="1">
      <c r="A60" s="917" t="s">
        <v>19</v>
      </c>
      <c r="B60" s="918"/>
      <c r="C60" s="918"/>
      <c r="D60" s="918"/>
      <c r="E60" s="919"/>
    </row>
    <row r="61" spans="1:5" outlineLevel="1">
      <c r="A61" s="386"/>
      <c r="B61" s="387"/>
      <c r="C61" s="387"/>
      <c r="D61" s="387"/>
      <c r="E61" s="388"/>
    </row>
    <row r="62" spans="1:5" ht="21" hidden="1" customHeight="1" outlineLevel="3">
      <c r="A62" s="460" t="s">
        <v>3213</v>
      </c>
      <c r="B62" s="373"/>
      <c r="C62" s="373"/>
      <c r="D62" s="373"/>
      <c r="E62" s="374"/>
    </row>
    <row r="63" spans="1:5" ht="13.5" hidden="1" customHeight="1" outlineLevel="3">
      <c r="A63" s="885" t="s">
        <v>3596</v>
      </c>
      <c r="B63" s="886"/>
      <c r="C63" s="886"/>
      <c r="D63" s="886"/>
      <c r="E63" s="887"/>
    </row>
    <row r="64" spans="1:5" ht="15.75" hidden="1" customHeight="1" outlineLevel="3">
      <c r="A64" s="888"/>
      <c r="B64" s="886"/>
      <c r="C64" s="886"/>
      <c r="D64" s="886"/>
      <c r="E64" s="887"/>
    </row>
    <row r="65" spans="1:7" ht="30" hidden="1" customHeight="1" outlineLevel="3">
      <c r="A65" s="888"/>
      <c r="B65" s="886"/>
      <c r="C65" s="886"/>
      <c r="D65" s="886"/>
      <c r="E65" s="887"/>
    </row>
    <row r="66" spans="1:7" ht="24" hidden="1" customHeight="1" outlineLevel="3">
      <c r="A66" s="888"/>
      <c r="B66" s="886"/>
      <c r="C66" s="886"/>
      <c r="D66" s="886"/>
      <c r="E66" s="887"/>
    </row>
    <row r="67" spans="1:7" ht="24.75" hidden="1" customHeight="1" outlineLevel="3">
      <c r="A67" s="882"/>
      <c r="B67" s="904"/>
      <c r="C67" s="904"/>
      <c r="D67" s="904"/>
      <c r="E67" s="884"/>
    </row>
    <row r="68" spans="1:7" ht="18.75" hidden="1" customHeight="1" outlineLevel="3">
      <c r="A68" s="461"/>
      <c r="B68" s="376"/>
      <c r="C68" s="376"/>
      <c r="D68" s="376"/>
      <c r="E68" s="377"/>
    </row>
    <row r="69" spans="1:7" outlineLevel="1" collapsed="1">
      <c r="A69" s="917" t="s">
        <v>18</v>
      </c>
      <c r="B69" s="918"/>
      <c r="C69" s="918"/>
      <c r="D69" s="918"/>
      <c r="E69" s="919"/>
    </row>
    <row r="70" spans="1:7" outlineLevel="1">
      <c r="A70" s="386"/>
      <c r="B70" s="387"/>
      <c r="C70" s="387"/>
      <c r="D70" s="387"/>
      <c r="E70" s="388"/>
      <c r="G70" s="649"/>
    </row>
    <row r="71" spans="1:7" hidden="1" outlineLevel="2">
      <c r="A71" s="473" t="s">
        <v>3500</v>
      </c>
      <c r="B71" s="376"/>
      <c r="C71" s="389"/>
      <c r="D71" s="389"/>
      <c r="E71" s="390"/>
    </row>
    <row r="72" spans="1:7" hidden="1" outlineLevel="2">
      <c r="A72" s="463" t="s">
        <v>3214</v>
      </c>
      <c r="B72" s="464"/>
      <c r="C72" s="391"/>
      <c r="D72" s="391"/>
      <c r="E72" s="392"/>
    </row>
    <row r="73" spans="1:7" hidden="1" outlineLevel="2">
      <c r="A73" s="463" t="s">
        <v>3614</v>
      </c>
      <c r="B73" s="464"/>
      <c r="C73" s="391"/>
      <c r="D73" s="391"/>
      <c r="E73" s="392"/>
    </row>
    <row r="74" spans="1:7" hidden="1" outlineLevel="2">
      <c r="A74" s="463" t="s">
        <v>3615</v>
      </c>
      <c r="B74" s="391"/>
      <c r="C74" s="391"/>
      <c r="D74" s="391"/>
      <c r="E74" s="392"/>
    </row>
    <row r="75" spans="1:7" hidden="1" outlineLevel="2">
      <c r="A75" s="463"/>
      <c r="B75" s="391"/>
      <c r="C75" s="391"/>
      <c r="D75" s="391"/>
      <c r="E75" s="392"/>
    </row>
    <row r="76" spans="1:7" hidden="1" outlineLevel="2">
      <c r="A76" s="463"/>
      <c r="B76" s="391"/>
      <c r="C76" s="391"/>
      <c r="D76" s="391"/>
      <c r="E76" s="392"/>
    </row>
    <row r="77" spans="1:7" ht="15" customHeight="1" outlineLevel="1" collapsed="1">
      <c r="A77" s="993"/>
      <c r="B77" s="994"/>
      <c r="C77" s="994"/>
      <c r="D77" s="994"/>
      <c r="E77" s="995"/>
    </row>
    <row r="78" spans="1:7" ht="15" customHeight="1" outlineLevel="1">
      <c r="A78" s="976" t="s">
        <v>3095</v>
      </c>
      <c r="B78" s="977"/>
      <c r="C78" s="977"/>
      <c r="D78" s="977"/>
      <c r="E78" s="978"/>
    </row>
    <row r="79" spans="1:7" ht="15" customHeight="1" outlineLevel="1">
      <c r="A79" s="908" t="s">
        <v>24</v>
      </c>
      <c r="B79" s="909"/>
      <c r="C79" s="909"/>
      <c r="D79" s="910" t="s">
        <v>3215</v>
      </c>
      <c r="E79" s="911"/>
    </row>
    <row r="80" spans="1:7" ht="18" customHeight="1" outlineLevel="1">
      <c r="A80" s="908" t="s">
        <v>23</v>
      </c>
      <c r="B80" s="912"/>
      <c r="C80" s="8" t="s">
        <v>22</v>
      </c>
      <c r="D80" s="914" t="s">
        <v>3204</v>
      </c>
      <c r="E80" s="915"/>
    </row>
    <row r="81" spans="1:5" ht="19.5" customHeight="1" outlineLevel="1">
      <c r="A81" s="913"/>
      <c r="B81" s="912"/>
      <c r="C81" s="8" t="s">
        <v>21</v>
      </c>
      <c r="D81" s="914" t="s">
        <v>3571</v>
      </c>
      <c r="E81" s="915"/>
    </row>
    <row r="82" spans="1:5" ht="21" customHeight="1" outlineLevel="1">
      <c r="A82" s="913"/>
      <c r="B82" s="912"/>
      <c r="C82" s="7" t="s">
        <v>20</v>
      </c>
      <c r="D82" s="914" t="s">
        <v>3572</v>
      </c>
      <c r="E82" s="915"/>
    </row>
    <row r="83" spans="1:5" ht="15" customHeight="1" outlineLevel="1">
      <c r="A83" s="917" t="s">
        <v>19</v>
      </c>
      <c r="B83" s="918"/>
      <c r="C83" s="918"/>
      <c r="D83" s="918"/>
      <c r="E83" s="919"/>
    </row>
    <row r="84" spans="1:5" outlineLevel="1">
      <c r="A84" s="905"/>
      <c r="B84" s="906"/>
      <c r="C84" s="906"/>
      <c r="D84" s="906"/>
      <c r="E84" s="907"/>
    </row>
    <row r="85" spans="1:5" hidden="1" outlineLevel="2">
      <c r="A85" s="460" t="s">
        <v>3216</v>
      </c>
      <c r="B85" s="373"/>
      <c r="C85" s="373"/>
      <c r="D85" s="373"/>
      <c r="E85" s="374"/>
    </row>
    <row r="86" spans="1:5" ht="21" hidden="1" customHeight="1" outlineLevel="2">
      <c r="A86" s="885" t="s">
        <v>3595</v>
      </c>
      <c r="B86" s="904"/>
      <c r="C86" s="904"/>
      <c r="D86" s="904"/>
      <c r="E86" s="884"/>
    </row>
    <row r="87" spans="1:5" ht="21.75" hidden="1" customHeight="1" outlineLevel="2">
      <c r="A87" s="882"/>
      <c r="B87" s="904"/>
      <c r="C87" s="904"/>
      <c r="D87" s="904"/>
      <c r="E87" s="884"/>
    </row>
    <row r="88" spans="1:5" ht="24" hidden="1" customHeight="1" outlineLevel="2">
      <c r="A88" s="882"/>
      <c r="B88" s="904"/>
      <c r="C88" s="904"/>
      <c r="D88" s="904"/>
      <c r="E88" s="884"/>
    </row>
    <row r="89" spans="1:5" ht="26.25" hidden="1" customHeight="1" outlineLevel="2">
      <c r="A89" s="882"/>
      <c r="B89" s="904"/>
      <c r="C89" s="904"/>
      <c r="D89" s="904"/>
      <c r="E89" s="884"/>
    </row>
    <row r="90" spans="1:5" hidden="1" outlineLevel="2">
      <c r="A90" s="375"/>
      <c r="B90" s="376"/>
      <c r="C90" s="376"/>
      <c r="D90" s="376"/>
      <c r="E90" s="377"/>
    </row>
    <row r="91" spans="1:5" outlineLevel="1" collapsed="1">
      <c r="A91" s="917" t="s">
        <v>18</v>
      </c>
      <c r="B91" s="918"/>
      <c r="C91" s="918"/>
      <c r="D91" s="918"/>
      <c r="E91" s="919"/>
    </row>
    <row r="92" spans="1:5" outlineLevel="1">
      <c r="A92" s="381"/>
      <c r="B92" s="128"/>
      <c r="C92" s="128"/>
      <c r="D92" s="128"/>
      <c r="E92" s="382"/>
    </row>
    <row r="93" spans="1:5" hidden="1" outlineLevel="2">
      <c r="A93" s="847" t="s">
        <v>3599</v>
      </c>
      <c r="B93" s="376"/>
      <c r="C93" s="376"/>
      <c r="D93" s="376"/>
      <c r="E93" s="377"/>
    </row>
    <row r="94" spans="1:5" hidden="1" outlineLevel="2">
      <c r="A94" s="847" t="s">
        <v>3414</v>
      </c>
      <c r="B94" s="376"/>
      <c r="C94" s="376"/>
      <c r="D94" s="376"/>
      <c r="E94" s="377"/>
    </row>
    <row r="95" spans="1:5" hidden="1" outlineLevel="2">
      <c r="A95" s="847" t="s">
        <v>3578</v>
      </c>
      <c r="B95" s="376"/>
      <c r="C95" s="376"/>
      <c r="D95" s="376"/>
      <c r="E95" s="377"/>
    </row>
    <row r="96" spans="1:5" hidden="1" outlineLevel="2">
      <c r="A96" s="461" t="s">
        <v>3415</v>
      </c>
      <c r="B96" s="376"/>
      <c r="C96" s="376"/>
      <c r="D96" s="376"/>
      <c r="E96" s="377"/>
    </row>
    <row r="97" spans="1:5" hidden="1" outlineLevel="2">
      <c r="A97" s="461" t="s">
        <v>3498</v>
      </c>
      <c r="B97" s="376"/>
      <c r="C97" s="376"/>
      <c r="D97" s="376"/>
      <c r="E97" s="377"/>
    </row>
    <row r="98" spans="1:5" hidden="1" outlineLevel="2">
      <c r="A98" s="461" t="s">
        <v>3582</v>
      </c>
      <c r="B98" s="376"/>
      <c r="C98" s="376"/>
      <c r="D98" s="376"/>
      <c r="E98" s="377"/>
    </row>
    <row r="99" spans="1:5" hidden="1" outlineLevel="2">
      <c r="A99" s="461" t="s">
        <v>3579</v>
      </c>
      <c r="B99" s="376"/>
      <c r="C99" s="376"/>
      <c r="D99" s="376"/>
      <c r="E99" s="377"/>
    </row>
    <row r="100" spans="1:5" hidden="1" outlineLevel="2">
      <c r="A100" s="475" t="s">
        <v>3616</v>
      </c>
      <c r="B100" s="850"/>
      <c r="C100" s="850"/>
      <c r="D100" s="376"/>
      <c r="E100" s="377"/>
    </row>
    <row r="101" spans="1:5" hidden="1" outlineLevel="2">
      <c r="A101" s="475" t="s">
        <v>3499</v>
      </c>
      <c r="B101" s="850"/>
      <c r="C101" s="850"/>
      <c r="D101" s="376"/>
      <c r="E101" s="377"/>
    </row>
    <row r="102" spans="1:5" hidden="1" outlineLevel="2">
      <c r="A102" s="475"/>
      <c r="B102" s="376"/>
      <c r="C102" s="376"/>
      <c r="D102" s="376"/>
      <c r="E102" s="377"/>
    </row>
    <row r="103" spans="1:5" outlineLevel="1" collapsed="1">
      <c r="A103" s="988"/>
      <c r="B103" s="989"/>
      <c r="C103" s="989"/>
      <c r="D103" s="989"/>
      <c r="E103" s="990"/>
    </row>
    <row r="104" spans="1:5" ht="15" customHeight="1" outlineLevel="1">
      <c r="A104" s="976" t="s">
        <v>3095</v>
      </c>
      <c r="B104" s="977"/>
      <c r="C104" s="977"/>
      <c r="D104" s="977"/>
      <c r="E104" s="978"/>
    </row>
    <row r="105" spans="1:5" ht="15" customHeight="1" outlineLevel="1">
      <c r="A105" s="908" t="s">
        <v>24</v>
      </c>
      <c r="B105" s="909"/>
      <c r="C105" s="909"/>
      <c r="D105" s="910" t="s">
        <v>3217</v>
      </c>
      <c r="E105" s="911"/>
    </row>
    <row r="106" spans="1:5" ht="15" customHeight="1" outlineLevel="1">
      <c r="A106" s="908" t="s">
        <v>23</v>
      </c>
      <c r="B106" s="912"/>
      <c r="C106" s="8" t="s">
        <v>22</v>
      </c>
      <c r="D106" s="914" t="s">
        <v>3204</v>
      </c>
      <c r="E106" s="915"/>
    </row>
    <row r="107" spans="1:5" outlineLevel="1">
      <c r="A107" s="913"/>
      <c r="B107" s="912"/>
      <c r="C107" s="8" t="s">
        <v>21</v>
      </c>
      <c r="D107" s="914" t="s">
        <v>3218</v>
      </c>
      <c r="E107" s="915"/>
    </row>
    <row r="108" spans="1:5" ht="34.5" customHeight="1" outlineLevel="1">
      <c r="A108" s="913"/>
      <c r="B108" s="912"/>
      <c r="C108" s="7" t="s">
        <v>20</v>
      </c>
      <c r="D108" s="987" t="s">
        <v>3553</v>
      </c>
      <c r="E108" s="915"/>
    </row>
    <row r="109" spans="1:5" ht="15" customHeight="1" outlineLevel="1">
      <c r="A109" s="917" t="s">
        <v>19</v>
      </c>
      <c r="B109" s="918"/>
      <c r="C109" s="918"/>
      <c r="D109" s="918"/>
      <c r="E109" s="919"/>
    </row>
    <row r="110" spans="1:5" outlineLevel="1">
      <c r="A110" s="905"/>
      <c r="B110" s="906"/>
      <c r="C110" s="906"/>
      <c r="D110" s="906"/>
      <c r="E110" s="907"/>
    </row>
    <row r="111" spans="1:5" ht="21.75" hidden="1" customHeight="1" outlineLevel="2">
      <c r="A111" s="460" t="s">
        <v>3219</v>
      </c>
      <c r="B111" s="373"/>
      <c r="C111" s="373"/>
      <c r="D111" s="373"/>
      <c r="E111" s="374"/>
    </row>
    <row r="112" spans="1:5" ht="15.75" hidden="1" customHeight="1" outlineLevel="2">
      <c r="A112" s="889" t="s">
        <v>3594</v>
      </c>
      <c r="B112" s="996"/>
      <c r="C112" s="996"/>
      <c r="D112" s="996"/>
      <c r="E112" s="997"/>
    </row>
    <row r="113" spans="1:5" ht="18.75" hidden="1" customHeight="1" outlineLevel="2">
      <c r="A113" s="998"/>
      <c r="B113" s="996"/>
      <c r="C113" s="996"/>
      <c r="D113" s="996"/>
      <c r="E113" s="997"/>
    </row>
    <row r="114" spans="1:5" ht="21.75" hidden="1" customHeight="1" outlineLevel="2">
      <c r="A114" s="998"/>
      <c r="B114" s="996"/>
      <c r="C114" s="996"/>
      <c r="D114" s="996"/>
      <c r="E114" s="997"/>
    </row>
    <row r="115" spans="1:5" hidden="1" outlineLevel="2">
      <c r="A115" s="375"/>
      <c r="B115" s="376"/>
      <c r="C115" s="376"/>
      <c r="D115" s="376"/>
      <c r="E115" s="377"/>
    </row>
    <row r="116" spans="1:5" ht="15" customHeight="1" outlineLevel="1" collapsed="1">
      <c r="A116" s="917" t="s">
        <v>18</v>
      </c>
      <c r="B116" s="918"/>
      <c r="C116" s="918"/>
      <c r="D116" s="918"/>
      <c r="E116" s="919"/>
    </row>
    <row r="117" spans="1:5" outlineLevel="1">
      <c r="A117" s="381"/>
      <c r="B117" s="128"/>
      <c r="C117" s="128"/>
      <c r="D117" s="128"/>
      <c r="E117" s="382"/>
    </row>
    <row r="118" spans="1:5" outlineLevel="1">
      <c r="A118" s="461" t="s">
        <v>3495</v>
      </c>
      <c r="B118" s="376"/>
      <c r="C118" s="376"/>
      <c r="D118" s="376"/>
      <c r="E118" s="377"/>
    </row>
    <row r="119" spans="1:5" hidden="1" outlineLevel="2">
      <c r="A119" s="461" t="s">
        <v>3497</v>
      </c>
      <c r="B119" s="462"/>
      <c r="C119" s="376"/>
      <c r="D119" s="376"/>
      <c r="E119" s="377"/>
    </row>
    <row r="120" spans="1:5" hidden="1" outlineLevel="2">
      <c r="A120" s="461" t="s">
        <v>3498</v>
      </c>
      <c r="B120" s="462"/>
      <c r="C120" s="376"/>
      <c r="D120" s="376"/>
      <c r="E120" s="377"/>
    </row>
    <row r="121" spans="1:5" hidden="1" outlineLevel="2">
      <c r="A121" s="461" t="s">
        <v>3582</v>
      </c>
      <c r="B121" s="376"/>
      <c r="C121" s="376"/>
      <c r="D121" s="376"/>
      <c r="E121" s="377"/>
    </row>
    <row r="122" spans="1:5" hidden="1" outlineLevel="2">
      <c r="A122" s="461" t="s">
        <v>3579</v>
      </c>
      <c r="B122" s="376"/>
      <c r="C122" s="376"/>
      <c r="D122" s="376"/>
      <c r="E122" s="377"/>
    </row>
    <row r="123" spans="1:5" hidden="1" outlineLevel="2">
      <c r="A123" s="473" t="s">
        <v>3220</v>
      </c>
      <c r="B123" s="476"/>
      <c r="C123" s="376"/>
      <c r="D123" s="376"/>
      <c r="E123" s="377"/>
    </row>
    <row r="124" spans="1:5" hidden="1" outlineLevel="2">
      <c r="A124" s="473" t="s">
        <v>3600</v>
      </c>
      <c r="B124" s="476"/>
      <c r="C124" s="376"/>
      <c r="D124" s="376"/>
      <c r="E124" s="377"/>
    </row>
    <row r="125" spans="1:5" hidden="1" outlineLevel="2">
      <c r="A125" s="473"/>
      <c r="B125" s="476"/>
      <c r="C125" s="376"/>
      <c r="D125" s="376"/>
      <c r="E125" s="377"/>
    </row>
    <row r="126" spans="1:5" hidden="1" outlineLevel="2">
      <c r="A126" s="378"/>
      <c r="B126" s="376"/>
      <c r="C126" s="376"/>
      <c r="D126" s="376"/>
      <c r="E126" s="377"/>
    </row>
    <row r="127" spans="1:5" hidden="1" outlineLevel="2">
      <c r="A127" s="461"/>
      <c r="B127" s="373"/>
      <c r="C127" s="373"/>
      <c r="D127" s="373"/>
      <c r="E127" s="374"/>
    </row>
    <row r="128" spans="1:5" hidden="1" outlineLevel="2">
      <c r="A128" s="375"/>
      <c r="B128" s="613"/>
      <c r="C128" s="376"/>
      <c r="D128" s="376"/>
      <c r="E128" s="377"/>
    </row>
    <row r="129" spans="1:5" hidden="1" outlineLevel="2">
      <c r="A129" s="375"/>
      <c r="B129" s="376"/>
      <c r="C129" s="376"/>
      <c r="D129" s="376"/>
      <c r="E129" s="377"/>
    </row>
    <row r="130" spans="1:5" outlineLevel="1" collapsed="1">
      <c r="A130" s="988"/>
      <c r="B130" s="989"/>
      <c r="C130" s="989"/>
      <c r="D130" s="989"/>
      <c r="E130" s="990"/>
    </row>
    <row r="131" spans="1:5" ht="15" customHeight="1" outlineLevel="1">
      <c r="A131" s="976" t="s">
        <v>3095</v>
      </c>
      <c r="B131" s="977"/>
      <c r="C131" s="977"/>
      <c r="D131" s="977"/>
      <c r="E131" s="978"/>
    </row>
    <row r="132" spans="1:5" ht="15" customHeight="1" outlineLevel="1">
      <c r="A132" s="908" t="s">
        <v>24</v>
      </c>
      <c r="B132" s="909"/>
      <c r="C132" s="909"/>
      <c r="D132" s="910" t="s">
        <v>3221</v>
      </c>
      <c r="E132" s="911"/>
    </row>
    <row r="133" spans="1:5" ht="15" customHeight="1" outlineLevel="1">
      <c r="A133" s="908" t="s">
        <v>23</v>
      </c>
      <c r="B133" s="912"/>
      <c r="C133" s="8" t="s">
        <v>22</v>
      </c>
      <c r="D133" s="914" t="s">
        <v>3222</v>
      </c>
      <c r="E133" s="915"/>
    </row>
    <row r="134" spans="1:5" outlineLevel="1">
      <c r="A134" s="913"/>
      <c r="B134" s="912"/>
      <c r="C134" s="8" t="s">
        <v>21</v>
      </c>
      <c r="D134" s="914" t="s">
        <v>3224</v>
      </c>
      <c r="E134" s="915"/>
    </row>
    <row r="135" spans="1:5" ht="24.75" customHeight="1" outlineLevel="1">
      <c r="A135" s="913"/>
      <c r="B135" s="912"/>
      <c r="C135" s="7" t="s">
        <v>20</v>
      </c>
      <c r="D135" s="914" t="s">
        <v>3225</v>
      </c>
      <c r="E135" s="915"/>
    </row>
    <row r="136" spans="1:5" ht="15" customHeight="1" outlineLevel="1">
      <c r="A136" s="917" t="s">
        <v>19</v>
      </c>
      <c r="B136" s="918"/>
      <c r="C136" s="918"/>
      <c r="D136" s="918"/>
      <c r="E136" s="919"/>
    </row>
    <row r="137" spans="1:5" outlineLevel="1">
      <c r="A137" s="905"/>
      <c r="B137" s="906"/>
      <c r="C137" s="906"/>
      <c r="D137" s="906"/>
      <c r="E137" s="907"/>
    </row>
    <row r="138" spans="1:5" hidden="1" outlineLevel="2">
      <c r="A138" s="460" t="s">
        <v>3223</v>
      </c>
      <c r="B138" s="373"/>
      <c r="C138" s="373"/>
      <c r="D138" s="373"/>
      <c r="E138" s="374"/>
    </row>
    <row r="139" spans="1:5" ht="19.5" hidden="1" customHeight="1" outlineLevel="2">
      <c r="A139" s="885" t="s">
        <v>3593</v>
      </c>
      <c r="B139" s="886"/>
      <c r="C139" s="886"/>
      <c r="D139" s="886"/>
      <c r="E139" s="887"/>
    </row>
    <row r="140" spans="1:5" ht="23.25" hidden="1" customHeight="1" outlineLevel="2">
      <c r="A140" s="888"/>
      <c r="B140" s="886"/>
      <c r="C140" s="886"/>
      <c r="D140" s="886"/>
      <c r="E140" s="887"/>
    </row>
    <row r="141" spans="1:5" ht="24.75" hidden="1" customHeight="1" outlineLevel="2">
      <c r="A141" s="888"/>
      <c r="B141" s="886"/>
      <c r="C141" s="886"/>
      <c r="D141" s="886"/>
      <c r="E141" s="887"/>
    </row>
    <row r="142" spans="1:5" hidden="1" outlineLevel="2">
      <c r="A142" s="375"/>
      <c r="B142" s="376"/>
      <c r="C142" s="376"/>
      <c r="D142" s="376"/>
      <c r="E142" s="377"/>
    </row>
    <row r="143" spans="1:5" ht="15" customHeight="1" outlineLevel="1" collapsed="1">
      <c r="A143" s="917" t="s">
        <v>18</v>
      </c>
      <c r="B143" s="918"/>
      <c r="C143" s="918"/>
      <c r="D143" s="918"/>
      <c r="E143" s="919"/>
    </row>
    <row r="144" spans="1:5" outlineLevel="1">
      <c r="A144" s="381"/>
      <c r="B144" s="128"/>
      <c r="C144" s="128"/>
      <c r="D144" s="128"/>
      <c r="E144" s="382"/>
    </row>
    <row r="145" spans="1:5" hidden="1" outlineLevel="2">
      <c r="A145" s="463" t="s">
        <v>3413</v>
      </c>
      <c r="B145" s="376"/>
      <c r="C145" s="373"/>
      <c r="D145" s="373"/>
      <c r="E145" s="374"/>
    </row>
    <row r="146" spans="1:5" hidden="1" outlineLevel="2">
      <c r="A146" s="847" t="s">
        <v>3416</v>
      </c>
      <c r="B146" s="376"/>
      <c r="C146" s="376"/>
      <c r="D146" s="376"/>
      <c r="E146" s="377"/>
    </row>
    <row r="147" spans="1:5" hidden="1" outlineLevel="2">
      <c r="A147" s="847" t="s">
        <v>3496</v>
      </c>
      <c r="B147" s="376"/>
      <c r="C147" s="376"/>
      <c r="D147" s="376"/>
      <c r="E147" s="377"/>
    </row>
    <row r="148" spans="1:5" hidden="1" outlineLevel="2">
      <c r="A148" s="463"/>
      <c r="B148" s="376"/>
      <c r="C148" s="376"/>
      <c r="D148" s="376"/>
      <c r="E148" s="377"/>
    </row>
    <row r="149" spans="1:5" outlineLevel="1" collapsed="1">
      <c r="A149" s="988"/>
      <c r="B149" s="989"/>
      <c r="C149" s="989"/>
      <c r="D149" s="989"/>
      <c r="E149" s="990"/>
    </row>
    <row r="150" spans="1:5" ht="15" customHeight="1" outlineLevel="1">
      <c r="A150" s="976" t="s">
        <v>3095</v>
      </c>
      <c r="B150" s="977"/>
      <c r="C150" s="977"/>
      <c r="D150" s="977"/>
      <c r="E150" s="978"/>
    </row>
    <row r="151" spans="1:5" ht="15" customHeight="1" outlineLevel="1">
      <c r="A151" s="908" t="s">
        <v>24</v>
      </c>
      <c r="B151" s="909"/>
      <c r="C151" s="909"/>
      <c r="D151" s="910" t="s">
        <v>3554</v>
      </c>
      <c r="E151" s="911"/>
    </row>
    <row r="152" spans="1:5" ht="15" customHeight="1" outlineLevel="1">
      <c r="A152" s="908" t="s">
        <v>23</v>
      </c>
      <c r="B152" s="912"/>
      <c r="C152" s="8" t="s">
        <v>22</v>
      </c>
      <c r="D152" s="914" t="s">
        <v>3222</v>
      </c>
      <c r="E152" s="915"/>
    </row>
    <row r="153" spans="1:5" outlineLevel="1">
      <c r="A153" s="913"/>
      <c r="B153" s="912"/>
      <c r="C153" s="8" t="s">
        <v>21</v>
      </c>
      <c r="D153" s="1013" t="s">
        <v>3557</v>
      </c>
      <c r="E153" s="1002"/>
    </row>
    <row r="154" spans="1:5" ht="20.25" customHeight="1" outlineLevel="1">
      <c r="A154" s="913"/>
      <c r="B154" s="912"/>
      <c r="C154" s="7" t="s">
        <v>20</v>
      </c>
      <c r="D154" s="1001" t="s">
        <v>3559</v>
      </c>
      <c r="E154" s="1002"/>
    </row>
    <row r="155" spans="1:5" ht="15" customHeight="1" outlineLevel="1">
      <c r="A155" s="917" t="s">
        <v>19</v>
      </c>
      <c r="B155" s="918"/>
      <c r="C155" s="918"/>
      <c r="D155" s="918"/>
      <c r="E155" s="919"/>
    </row>
    <row r="156" spans="1:5" outlineLevel="1">
      <c r="A156" s="905"/>
      <c r="B156" s="906"/>
      <c r="C156" s="906"/>
      <c r="D156" s="906"/>
      <c r="E156" s="907"/>
    </row>
    <row r="157" spans="1:5" hidden="1" outlineLevel="2">
      <c r="A157" s="372"/>
      <c r="B157" s="373"/>
      <c r="C157" s="373"/>
      <c r="D157" s="373"/>
      <c r="E157" s="374"/>
    </row>
    <row r="158" spans="1:5" hidden="1" outlineLevel="2">
      <c r="A158" s="461" t="s">
        <v>3556</v>
      </c>
      <c r="B158" s="376"/>
      <c r="C158" s="376"/>
      <c r="D158" s="376"/>
      <c r="E158" s="377"/>
    </row>
    <row r="159" spans="1:5" hidden="1" outlineLevel="2">
      <c r="A159" s="885" t="s">
        <v>3555</v>
      </c>
      <c r="B159" s="892"/>
      <c r="C159" s="892"/>
      <c r="D159" s="892"/>
      <c r="E159" s="887"/>
    </row>
    <row r="160" spans="1:5" hidden="1" outlineLevel="2">
      <c r="A160" s="888"/>
      <c r="B160" s="892"/>
      <c r="C160" s="892"/>
      <c r="D160" s="892"/>
      <c r="E160" s="887"/>
    </row>
    <row r="161" spans="1:5" hidden="1" outlineLevel="2">
      <c r="A161" s="888"/>
      <c r="B161" s="892"/>
      <c r="C161" s="892"/>
      <c r="D161" s="892"/>
      <c r="E161" s="887"/>
    </row>
    <row r="162" spans="1:5" hidden="1" outlineLevel="2">
      <c r="A162" s="375"/>
      <c r="B162" s="376"/>
      <c r="C162" s="376"/>
      <c r="D162" s="376"/>
      <c r="E162" s="377"/>
    </row>
    <row r="163" spans="1:5" hidden="1" outlineLevel="2">
      <c r="A163" s="378"/>
      <c r="B163" s="379"/>
      <c r="C163" s="379"/>
      <c r="D163" s="379"/>
      <c r="E163" s="380"/>
    </row>
    <row r="164" spans="1:5" ht="15" customHeight="1" outlineLevel="1" collapsed="1">
      <c r="A164" s="917" t="s">
        <v>18</v>
      </c>
      <c r="B164" s="918"/>
      <c r="C164" s="918"/>
      <c r="D164" s="918"/>
      <c r="E164" s="919"/>
    </row>
    <row r="165" spans="1:5" outlineLevel="1">
      <c r="A165" s="381"/>
      <c r="B165" s="128"/>
      <c r="C165" s="128"/>
      <c r="D165" s="128"/>
      <c r="E165" s="382"/>
    </row>
    <row r="166" spans="1:5" hidden="1" outlineLevel="2">
      <c r="A166" s="372"/>
      <c r="B166" s="373"/>
      <c r="C166" s="373"/>
      <c r="D166" s="373"/>
      <c r="E166" s="374"/>
    </row>
    <row r="167" spans="1:5" hidden="1" outlineLevel="2">
      <c r="A167" s="768" t="s">
        <v>3580</v>
      </c>
      <c r="B167" s="376"/>
      <c r="C167" s="376"/>
      <c r="D167" s="376"/>
      <c r="E167" s="377"/>
    </row>
    <row r="168" spans="1:5" hidden="1" outlineLevel="2">
      <c r="A168" s="375"/>
      <c r="B168" s="376"/>
      <c r="C168" s="376"/>
      <c r="D168" s="376"/>
      <c r="E168" s="377"/>
    </row>
    <row r="169" spans="1:5" hidden="1" outlineLevel="2">
      <c r="A169" s="378"/>
      <c r="B169" s="379"/>
      <c r="C169" s="379"/>
      <c r="D169" s="379"/>
      <c r="E169" s="380"/>
    </row>
    <row r="170" spans="1:5" ht="39.75" customHeight="1" outlineLevel="1" collapsed="1">
      <c r="A170" s="1018" t="s">
        <v>3606</v>
      </c>
      <c r="B170" s="1019"/>
      <c r="C170" s="1019"/>
      <c r="D170" s="1019"/>
      <c r="E170" s="1020"/>
    </row>
    <row r="171" spans="1:5" ht="15" customHeight="1" outlineLevel="1">
      <c r="A171" s="976" t="s">
        <v>3095</v>
      </c>
      <c r="B171" s="977"/>
      <c r="C171" s="977"/>
      <c r="D171" s="977"/>
      <c r="E171" s="978"/>
    </row>
    <row r="172" spans="1:5" ht="15" customHeight="1" outlineLevel="1">
      <c r="A172" s="908" t="s">
        <v>24</v>
      </c>
      <c r="B172" s="909"/>
      <c r="C172" s="909"/>
      <c r="D172" s="999" t="s">
        <v>3227</v>
      </c>
      <c r="E172" s="1000"/>
    </row>
    <row r="173" spans="1:5" ht="15" customHeight="1" outlineLevel="1">
      <c r="A173" s="908" t="s">
        <v>23</v>
      </c>
      <c r="B173" s="912"/>
      <c r="C173" s="8" t="s">
        <v>22</v>
      </c>
      <c r="D173" s="914" t="s">
        <v>3228</v>
      </c>
      <c r="E173" s="915"/>
    </row>
    <row r="174" spans="1:5" outlineLevel="1">
      <c r="A174" s="913"/>
      <c r="B174" s="912"/>
      <c r="C174" s="8" t="s">
        <v>21</v>
      </c>
      <c r="D174" s="914" t="s">
        <v>3229</v>
      </c>
      <c r="E174" s="915"/>
    </row>
    <row r="175" spans="1:5" ht="21.75" customHeight="1" outlineLevel="1">
      <c r="A175" s="913"/>
      <c r="B175" s="912"/>
      <c r="C175" s="7" t="s">
        <v>20</v>
      </c>
      <c r="D175" s="914" t="s">
        <v>3230</v>
      </c>
      <c r="E175" s="915"/>
    </row>
    <row r="176" spans="1:5" ht="15" customHeight="1" outlineLevel="1">
      <c r="A176" s="905" t="s">
        <v>19</v>
      </c>
      <c r="B176" s="906"/>
      <c r="C176" s="906"/>
      <c r="D176" s="906"/>
      <c r="E176" s="907"/>
    </row>
    <row r="177" spans="1:5" ht="17.25" hidden="1" customHeight="1" outlineLevel="2">
      <c r="A177" s="900" t="s">
        <v>3231</v>
      </c>
      <c r="B177" s="1003"/>
      <c r="C177" s="1003"/>
      <c r="D177" s="1003"/>
      <c r="E177" s="1004"/>
    </row>
    <row r="178" spans="1:5" hidden="1" outlineLevel="2">
      <c r="A178" s="903" t="s">
        <v>3592</v>
      </c>
      <c r="B178" s="886"/>
      <c r="C178" s="886"/>
      <c r="D178" s="886"/>
      <c r="E178" s="887"/>
    </row>
    <row r="179" spans="1:5" hidden="1" outlineLevel="2">
      <c r="A179" s="888"/>
      <c r="B179" s="886"/>
      <c r="C179" s="886"/>
      <c r="D179" s="886"/>
      <c r="E179" s="887"/>
    </row>
    <row r="180" spans="1:5" hidden="1" outlineLevel="2">
      <c r="A180" s="888"/>
      <c r="B180" s="886"/>
      <c r="C180" s="886"/>
      <c r="D180" s="886"/>
      <c r="E180" s="887"/>
    </row>
    <row r="181" spans="1:5" hidden="1" outlineLevel="2">
      <c r="A181" s="1005" t="s">
        <v>3588</v>
      </c>
      <c r="B181" s="1006"/>
      <c r="C181" s="1006"/>
      <c r="D181" s="1006"/>
      <c r="E181" s="1007"/>
    </row>
    <row r="182" spans="1:5" ht="18" hidden="1" customHeight="1" outlineLevel="2">
      <c r="A182" s="1005" t="s">
        <v>3232</v>
      </c>
      <c r="B182" s="1006"/>
      <c r="C182" s="1006"/>
      <c r="D182" s="1006"/>
      <c r="E182" s="1007"/>
    </row>
    <row r="183" spans="1:5" ht="21" hidden="1" customHeight="1" outlineLevel="2">
      <c r="A183" s="1005"/>
      <c r="B183" s="1006"/>
      <c r="C183" s="1006"/>
      <c r="D183" s="1006"/>
      <c r="E183" s="1007"/>
    </row>
    <row r="184" spans="1:5" hidden="1" outlineLevel="2">
      <c r="A184" s="378"/>
      <c r="B184" s="379"/>
      <c r="C184" s="379"/>
      <c r="D184" s="379"/>
      <c r="E184" s="380"/>
    </row>
    <row r="185" spans="1:5" ht="15" customHeight="1" outlineLevel="1" collapsed="1">
      <c r="A185" s="917" t="s">
        <v>18</v>
      </c>
      <c r="B185" s="918"/>
      <c r="C185" s="918"/>
      <c r="D185" s="918"/>
      <c r="E185" s="919"/>
    </row>
    <row r="186" spans="1:5" outlineLevel="1">
      <c r="A186" s="381"/>
      <c r="B186" s="128"/>
      <c r="C186" s="128"/>
      <c r="D186" s="128"/>
      <c r="E186" s="382"/>
    </row>
    <row r="187" spans="1:5" hidden="1" outlineLevel="2">
      <c r="A187" s="461" t="s">
        <v>3417</v>
      </c>
      <c r="B187" s="462"/>
      <c r="C187" s="373"/>
      <c r="D187" s="373"/>
      <c r="E187" s="374"/>
    </row>
    <row r="188" spans="1:5" hidden="1" outlineLevel="2">
      <c r="A188" s="461" t="s">
        <v>3418</v>
      </c>
      <c r="B188" s="462"/>
      <c r="C188" s="376"/>
      <c r="D188" s="376"/>
      <c r="E188" s="377"/>
    </row>
    <row r="189" spans="1:5" hidden="1" outlineLevel="2">
      <c r="A189" s="375"/>
      <c r="B189" s="376"/>
      <c r="C189" s="376"/>
      <c r="D189" s="376"/>
      <c r="E189" s="377"/>
    </row>
    <row r="190" spans="1:5" hidden="1" outlineLevel="2">
      <c r="A190" s="378"/>
      <c r="B190" s="379"/>
      <c r="C190" s="379"/>
      <c r="D190" s="379"/>
      <c r="E190" s="380"/>
    </row>
    <row r="191" spans="1:5" outlineLevel="1" collapsed="1">
      <c r="A191" s="988"/>
      <c r="B191" s="989"/>
      <c r="C191" s="989"/>
      <c r="D191" s="989"/>
      <c r="E191" s="990"/>
    </row>
    <row r="192" spans="1:5" ht="15" customHeight="1" outlineLevel="1">
      <c r="A192" s="976" t="s">
        <v>3095</v>
      </c>
      <c r="B192" s="977"/>
      <c r="C192" s="977"/>
      <c r="D192" s="977"/>
      <c r="E192" s="978"/>
    </row>
    <row r="193" spans="1:5" ht="15" customHeight="1" outlineLevel="1">
      <c r="A193" s="908" t="s">
        <v>24</v>
      </c>
      <c r="B193" s="909"/>
      <c r="C193" s="909"/>
      <c r="D193" s="999" t="s">
        <v>3235</v>
      </c>
      <c r="E193" s="1000"/>
    </row>
    <row r="194" spans="1:5" ht="15" customHeight="1" outlineLevel="1">
      <c r="A194" s="908" t="s">
        <v>23</v>
      </c>
      <c r="B194" s="912"/>
      <c r="C194" s="8" t="s">
        <v>22</v>
      </c>
      <c r="D194" s="914" t="s">
        <v>3228</v>
      </c>
      <c r="E194" s="915"/>
    </row>
    <row r="195" spans="1:5" outlineLevel="1">
      <c r="A195" s="913"/>
      <c r="B195" s="912"/>
      <c r="C195" s="8" t="s">
        <v>21</v>
      </c>
      <c r="D195" s="914" t="s">
        <v>3233</v>
      </c>
      <c r="E195" s="915"/>
    </row>
    <row r="196" spans="1:5" ht="23.25" customHeight="1" outlineLevel="1">
      <c r="A196" s="913"/>
      <c r="B196" s="912"/>
      <c r="C196" s="7" t="s">
        <v>20</v>
      </c>
      <c r="D196" s="916">
        <v>41080</v>
      </c>
      <c r="E196" s="915"/>
    </row>
    <row r="197" spans="1:5" ht="15" customHeight="1" outlineLevel="1">
      <c r="A197" s="917" t="s">
        <v>19</v>
      </c>
      <c r="B197" s="918"/>
      <c r="C197" s="918"/>
      <c r="D197" s="918"/>
      <c r="E197" s="919"/>
    </row>
    <row r="198" spans="1:5" outlineLevel="1">
      <c r="A198" s="905"/>
      <c r="B198" s="906"/>
      <c r="C198" s="906"/>
      <c r="D198" s="906"/>
      <c r="E198" s="907"/>
    </row>
    <row r="199" spans="1:5" ht="18" hidden="1" customHeight="1" outlineLevel="2">
      <c r="A199" s="460" t="s">
        <v>3236</v>
      </c>
      <c r="B199" s="373"/>
      <c r="C199" s="373"/>
      <c r="D199" s="373"/>
      <c r="E199" s="374"/>
    </row>
    <row r="200" spans="1:5" ht="21" hidden="1" customHeight="1" outlineLevel="2">
      <c r="A200" s="885" t="s">
        <v>3591</v>
      </c>
      <c r="B200" s="886"/>
      <c r="C200" s="886"/>
      <c r="D200" s="886"/>
      <c r="E200" s="887"/>
    </row>
    <row r="201" spans="1:5" ht="24.75" hidden="1" customHeight="1" outlineLevel="2">
      <c r="A201" s="888"/>
      <c r="B201" s="886"/>
      <c r="C201" s="886"/>
      <c r="D201" s="886"/>
      <c r="E201" s="887"/>
    </row>
    <row r="202" spans="1:5" ht="17.25" hidden="1" customHeight="1" outlineLevel="2">
      <c r="A202" s="882"/>
      <c r="B202" s="883"/>
      <c r="C202" s="883"/>
      <c r="D202" s="883"/>
      <c r="E202" s="884"/>
    </row>
    <row r="203" spans="1:5" ht="21" hidden="1" customHeight="1" outlineLevel="2">
      <c r="A203" s="461" t="s">
        <v>3601</v>
      </c>
      <c r="B203" s="828"/>
      <c r="C203" s="828"/>
      <c r="D203" s="828"/>
      <c r="E203" s="829"/>
    </row>
    <row r="204" spans="1:5" hidden="1" outlineLevel="2">
      <c r="A204" s="378"/>
      <c r="B204" s="379"/>
      <c r="C204" s="379"/>
      <c r="D204" s="379"/>
      <c r="E204" s="380"/>
    </row>
    <row r="205" spans="1:5" ht="15" customHeight="1" outlineLevel="1" collapsed="1">
      <c r="A205" s="917" t="s">
        <v>18</v>
      </c>
      <c r="B205" s="918"/>
      <c r="C205" s="918"/>
      <c r="D205" s="918"/>
      <c r="E205" s="919"/>
    </row>
    <row r="206" spans="1:5" outlineLevel="1">
      <c r="A206" s="381"/>
      <c r="B206" s="128"/>
      <c r="C206" s="128"/>
      <c r="D206" s="128"/>
      <c r="E206" s="382"/>
    </row>
    <row r="207" spans="1:5" hidden="1" outlineLevel="2">
      <c r="A207" s="463" t="s">
        <v>3237</v>
      </c>
      <c r="B207" s="462"/>
      <c r="C207" s="373"/>
      <c r="D207" s="373"/>
      <c r="E207" s="374"/>
    </row>
    <row r="208" spans="1:5" hidden="1" outlineLevel="2">
      <c r="A208" s="461" t="s">
        <v>3238</v>
      </c>
      <c r="B208" s="462"/>
      <c r="C208" s="376"/>
      <c r="D208" s="376"/>
      <c r="E208" s="377"/>
    </row>
    <row r="209" spans="1:5" hidden="1" outlineLevel="2">
      <c r="A209" s="375"/>
      <c r="B209" s="376"/>
      <c r="C209" s="376"/>
      <c r="D209" s="376"/>
      <c r="E209" s="377"/>
    </row>
    <row r="210" spans="1:5" hidden="1" outlineLevel="2">
      <c r="A210" s="378"/>
      <c r="B210" s="379"/>
      <c r="C210" s="379"/>
      <c r="D210" s="379"/>
      <c r="E210" s="380"/>
    </row>
    <row r="211" spans="1:5" outlineLevel="1" collapsed="1">
      <c r="A211" s="381"/>
      <c r="B211" s="128"/>
      <c r="C211" s="128"/>
      <c r="D211" s="128"/>
      <c r="E211" s="382"/>
    </row>
    <row r="212" spans="1:5" outlineLevel="1">
      <c r="A212" s="988"/>
      <c r="B212" s="989"/>
      <c r="C212" s="989"/>
      <c r="D212" s="989"/>
      <c r="E212" s="990"/>
    </row>
    <row r="213" spans="1:5" ht="15" customHeight="1" outlineLevel="1">
      <c r="A213" s="976" t="s">
        <v>3095</v>
      </c>
      <c r="B213" s="977"/>
      <c r="C213" s="977"/>
      <c r="D213" s="977"/>
      <c r="E213" s="978"/>
    </row>
    <row r="214" spans="1:5" ht="15" customHeight="1" outlineLevel="1">
      <c r="A214" s="908" t="s">
        <v>24</v>
      </c>
      <c r="B214" s="909"/>
      <c r="C214" s="909"/>
      <c r="D214" s="910" t="s">
        <v>3240</v>
      </c>
      <c r="E214" s="911"/>
    </row>
    <row r="215" spans="1:5" ht="18.75" customHeight="1" outlineLevel="1">
      <c r="A215" s="908" t="s">
        <v>23</v>
      </c>
      <c r="B215" s="912"/>
      <c r="C215" s="8" t="s">
        <v>22</v>
      </c>
      <c r="D215" s="914" t="s">
        <v>3228</v>
      </c>
      <c r="E215" s="915"/>
    </row>
    <row r="216" spans="1:5" ht="18" customHeight="1" outlineLevel="1">
      <c r="A216" s="913"/>
      <c r="B216" s="912"/>
      <c r="C216" s="8" t="s">
        <v>21</v>
      </c>
      <c r="D216" s="914" t="s">
        <v>3233</v>
      </c>
      <c r="E216" s="915"/>
    </row>
    <row r="217" spans="1:5" ht="20.25" customHeight="1" outlineLevel="1">
      <c r="A217" s="913"/>
      <c r="B217" s="912"/>
      <c r="C217" s="7" t="s">
        <v>20</v>
      </c>
      <c r="D217" s="916">
        <v>41791</v>
      </c>
      <c r="E217" s="915"/>
    </row>
    <row r="218" spans="1:5" ht="15" customHeight="1" outlineLevel="1">
      <c r="A218" s="917" t="s">
        <v>19</v>
      </c>
      <c r="B218" s="918"/>
      <c r="C218" s="918"/>
      <c r="D218" s="918"/>
      <c r="E218" s="919"/>
    </row>
    <row r="219" spans="1:5" outlineLevel="1">
      <c r="A219" s="905"/>
      <c r="B219" s="906"/>
      <c r="C219" s="906"/>
      <c r="D219" s="906"/>
      <c r="E219" s="907"/>
    </row>
    <row r="220" spans="1:5" ht="27" hidden="1" customHeight="1" outlineLevel="2">
      <c r="A220" s="900" t="s">
        <v>3241</v>
      </c>
      <c r="B220" s="901"/>
      <c r="C220" s="901"/>
      <c r="D220" s="901"/>
      <c r="E220" s="902"/>
    </row>
    <row r="221" spans="1:5" ht="36.75" hidden="1" customHeight="1" outlineLevel="2">
      <c r="A221" s="885" t="s">
        <v>3590</v>
      </c>
      <c r="B221" s="886"/>
      <c r="C221" s="886"/>
      <c r="D221" s="886"/>
      <c r="E221" s="887"/>
    </row>
    <row r="222" spans="1:5" ht="30.75" hidden="1" customHeight="1" outlineLevel="2">
      <c r="A222" s="888"/>
      <c r="B222" s="886"/>
      <c r="C222" s="886"/>
      <c r="D222" s="886"/>
      <c r="E222" s="887"/>
    </row>
    <row r="223" spans="1:5" hidden="1" outlineLevel="2">
      <c r="A223" s="463" t="s">
        <v>3585</v>
      </c>
      <c r="B223" s="376"/>
      <c r="C223" s="376"/>
      <c r="D223" s="376"/>
      <c r="E223" s="377"/>
    </row>
    <row r="224" spans="1:5" hidden="1" outlineLevel="2">
      <c r="A224" s="378"/>
      <c r="B224" s="379"/>
      <c r="C224" s="379"/>
      <c r="D224" s="379"/>
      <c r="E224" s="380"/>
    </row>
    <row r="225" spans="1:5" ht="15" customHeight="1" outlineLevel="1" collapsed="1">
      <c r="A225" s="917" t="s">
        <v>18</v>
      </c>
      <c r="B225" s="918"/>
      <c r="C225" s="918"/>
      <c r="D225" s="918"/>
      <c r="E225" s="919"/>
    </row>
    <row r="226" spans="1:5" outlineLevel="1">
      <c r="A226" s="381"/>
      <c r="B226" s="128"/>
      <c r="C226" s="128"/>
      <c r="D226" s="128"/>
      <c r="E226" s="382"/>
    </row>
    <row r="227" spans="1:5" hidden="1" outlineLevel="2">
      <c r="A227" s="463" t="s">
        <v>3242</v>
      </c>
      <c r="B227" s="462"/>
      <c r="C227" s="376"/>
      <c r="D227" s="376"/>
      <c r="E227" s="374"/>
    </row>
    <row r="228" spans="1:5" hidden="1" outlineLevel="2">
      <c r="A228" s="463" t="s">
        <v>3243</v>
      </c>
      <c r="B228" s="462"/>
      <c r="C228" s="376"/>
      <c r="D228" s="376"/>
      <c r="E228" s="377"/>
    </row>
    <row r="229" spans="1:5" hidden="1" outlineLevel="2">
      <c r="A229" s="463" t="s">
        <v>3244</v>
      </c>
      <c r="B229" s="462"/>
      <c r="C229" s="376"/>
      <c r="D229" s="376"/>
      <c r="E229" s="377"/>
    </row>
    <row r="230" spans="1:5" hidden="1" outlineLevel="2">
      <c r="A230" s="463" t="s">
        <v>3245</v>
      </c>
      <c r="B230" s="462"/>
      <c r="C230" s="376"/>
      <c r="D230" s="376"/>
      <c r="E230" s="377"/>
    </row>
    <row r="231" spans="1:5" hidden="1" outlineLevel="2">
      <c r="A231" s="463" t="s">
        <v>3246</v>
      </c>
      <c r="B231" s="462"/>
      <c r="C231" s="376"/>
      <c r="D231" s="376"/>
      <c r="E231" s="377"/>
    </row>
    <row r="232" spans="1:5" hidden="1" outlineLevel="2">
      <c r="A232" s="463" t="s">
        <v>3247</v>
      </c>
      <c r="B232" s="462"/>
      <c r="C232" s="469"/>
      <c r="D232" s="376"/>
      <c r="E232" s="377"/>
    </row>
    <row r="233" spans="1:5" hidden="1" outlineLevel="2">
      <c r="A233" s="463" t="s">
        <v>3248</v>
      </c>
      <c r="B233" s="462"/>
      <c r="C233" s="376"/>
      <c r="D233" s="376"/>
      <c r="E233" s="377"/>
    </row>
    <row r="234" spans="1:5" hidden="1" outlineLevel="2">
      <c r="A234" s="375"/>
      <c r="B234" s="376"/>
      <c r="C234" s="376"/>
      <c r="D234" s="376"/>
      <c r="E234" s="377"/>
    </row>
    <row r="235" spans="1:5" hidden="1" outlineLevel="2">
      <c r="A235" s="378"/>
      <c r="B235" s="379"/>
      <c r="C235" s="379"/>
      <c r="D235" s="379"/>
      <c r="E235" s="380"/>
    </row>
    <row r="236" spans="1:5" outlineLevel="1" collapsed="1">
      <c r="A236" s="988"/>
      <c r="B236" s="989"/>
      <c r="C236" s="989"/>
      <c r="D236" s="989"/>
      <c r="E236" s="990"/>
    </row>
    <row r="237" spans="1:5" ht="15" customHeight="1" outlineLevel="1">
      <c r="A237" s="976" t="s">
        <v>3095</v>
      </c>
      <c r="B237" s="977"/>
      <c r="C237" s="977"/>
      <c r="D237" s="977"/>
      <c r="E237" s="978"/>
    </row>
    <row r="238" spans="1:5" ht="15" customHeight="1" outlineLevel="1">
      <c r="A238" s="908" t="s">
        <v>24</v>
      </c>
      <c r="B238" s="909"/>
      <c r="C238" s="909"/>
      <c r="D238" s="910" t="s">
        <v>3249</v>
      </c>
      <c r="E238" s="911"/>
    </row>
    <row r="239" spans="1:5" ht="19.5" customHeight="1" outlineLevel="1">
      <c r="A239" s="908" t="s">
        <v>23</v>
      </c>
      <c r="B239" s="912"/>
      <c r="C239" s="8" t="s">
        <v>22</v>
      </c>
      <c r="D239" s="914" t="s">
        <v>3228</v>
      </c>
      <c r="E239" s="915"/>
    </row>
    <row r="240" spans="1:5" ht="18.75" customHeight="1" outlineLevel="1">
      <c r="A240" s="913"/>
      <c r="B240" s="912"/>
      <c r="C240" s="8" t="s">
        <v>21</v>
      </c>
      <c r="D240" s="914" t="s">
        <v>3250</v>
      </c>
      <c r="E240" s="915"/>
    </row>
    <row r="241" spans="1:5" ht="19.5" customHeight="1" outlineLevel="1">
      <c r="A241" s="913"/>
      <c r="B241" s="912"/>
      <c r="C241" s="7" t="s">
        <v>20</v>
      </c>
      <c r="D241" s="916">
        <v>41791</v>
      </c>
      <c r="E241" s="915"/>
    </row>
    <row r="242" spans="1:5" ht="15" customHeight="1" outlineLevel="1">
      <c r="A242" s="917" t="s">
        <v>19</v>
      </c>
      <c r="B242" s="918"/>
      <c r="C242" s="918"/>
      <c r="D242" s="918"/>
      <c r="E242" s="919"/>
    </row>
    <row r="243" spans="1:5" outlineLevel="1">
      <c r="A243" s="905"/>
      <c r="B243" s="906"/>
      <c r="C243" s="906"/>
      <c r="D243" s="906"/>
      <c r="E243" s="907"/>
    </row>
    <row r="244" spans="1:5" ht="27" hidden="1" customHeight="1" outlineLevel="2">
      <c r="A244" s="900" t="s">
        <v>3251</v>
      </c>
      <c r="B244" s="901"/>
      <c r="C244" s="901"/>
      <c r="D244" s="901"/>
      <c r="E244" s="902"/>
    </row>
    <row r="245" spans="1:5" hidden="1" outlineLevel="2">
      <c r="A245" s="903" t="s">
        <v>3598</v>
      </c>
      <c r="B245" s="886"/>
      <c r="C245" s="886"/>
      <c r="D245" s="886"/>
      <c r="E245" s="887"/>
    </row>
    <row r="246" spans="1:5" hidden="1" outlineLevel="2">
      <c r="A246" s="888"/>
      <c r="B246" s="886"/>
      <c r="C246" s="886"/>
      <c r="D246" s="886"/>
      <c r="E246" s="887"/>
    </row>
    <row r="247" spans="1:5" ht="16.5" hidden="1" customHeight="1" outlineLevel="2">
      <c r="A247" s="888"/>
      <c r="B247" s="886"/>
      <c r="C247" s="886"/>
      <c r="D247" s="886"/>
      <c r="E247" s="887"/>
    </row>
    <row r="248" spans="1:5" ht="18.75" hidden="1" customHeight="1" outlineLevel="2">
      <c r="A248" s="882"/>
      <c r="B248" s="904"/>
      <c r="C248" s="904"/>
      <c r="D248" s="904"/>
      <c r="E248" s="884"/>
    </row>
    <row r="249" spans="1:5" hidden="1" outlineLevel="2">
      <c r="A249" s="461" t="s">
        <v>3584</v>
      </c>
      <c r="B249" s="376"/>
      <c r="C249" s="376"/>
      <c r="D249" s="376"/>
      <c r="E249" s="377"/>
    </row>
    <row r="250" spans="1:5" hidden="1" outlineLevel="2">
      <c r="A250" s="378"/>
      <c r="B250" s="379"/>
      <c r="C250" s="379"/>
      <c r="D250" s="379"/>
      <c r="E250" s="380"/>
    </row>
    <row r="251" spans="1:5" ht="15" customHeight="1" outlineLevel="1" collapsed="1">
      <c r="A251" s="917" t="s">
        <v>18</v>
      </c>
      <c r="B251" s="918"/>
      <c r="C251" s="918"/>
      <c r="D251" s="918"/>
      <c r="E251" s="919"/>
    </row>
    <row r="252" spans="1:5" outlineLevel="1">
      <c r="A252" s="381"/>
      <c r="B252" s="128"/>
      <c r="C252" s="128"/>
      <c r="D252" s="128"/>
      <c r="E252" s="382"/>
    </row>
    <row r="253" spans="1:5" hidden="1" outlineLevel="2">
      <c r="A253" s="460" t="s">
        <v>3252</v>
      </c>
      <c r="B253" s="373"/>
      <c r="C253" s="373"/>
      <c r="D253" s="373"/>
      <c r="E253" s="374"/>
    </row>
    <row r="254" spans="1:5" hidden="1" outlineLevel="2">
      <c r="A254" s="461" t="s">
        <v>3253</v>
      </c>
      <c r="B254" s="376"/>
      <c r="C254" s="376"/>
      <c r="D254" s="376"/>
      <c r="E254" s="377"/>
    </row>
    <row r="255" spans="1:5" hidden="1" outlineLevel="2">
      <c r="A255" s="461" t="s">
        <v>3254</v>
      </c>
      <c r="B255" s="376"/>
      <c r="C255" s="376"/>
      <c r="D255" s="376"/>
      <c r="E255" s="377"/>
    </row>
    <row r="256" spans="1:5" hidden="1" outlineLevel="2">
      <c r="A256" s="461" t="s">
        <v>3255</v>
      </c>
      <c r="B256" s="376"/>
      <c r="C256" s="376"/>
      <c r="D256" s="376"/>
      <c r="E256" s="377"/>
    </row>
    <row r="257" spans="1:5" hidden="1" outlineLevel="2">
      <c r="A257" s="461" t="s">
        <v>3256</v>
      </c>
      <c r="B257" s="376"/>
      <c r="C257" s="376"/>
      <c r="D257" s="376"/>
      <c r="E257" s="377"/>
    </row>
    <row r="258" spans="1:5" hidden="1" outlineLevel="2">
      <c r="A258" s="461" t="s">
        <v>3257</v>
      </c>
      <c r="B258" s="376"/>
      <c r="C258" s="376"/>
      <c r="D258" s="376"/>
      <c r="E258" s="377"/>
    </row>
    <row r="259" spans="1:5" hidden="1" outlineLevel="2">
      <c r="A259" s="461" t="s">
        <v>3258</v>
      </c>
      <c r="B259" s="376"/>
      <c r="C259" s="376"/>
      <c r="D259" s="376"/>
      <c r="E259" s="377"/>
    </row>
    <row r="260" spans="1:5" hidden="1" outlineLevel="2">
      <c r="A260" s="461" t="s">
        <v>3259</v>
      </c>
      <c r="B260" s="376"/>
      <c r="C260" s="376"/>
      <c r="D260" s="376"/>
      <c r="E260" s="377"/>
    </row>
    <row r="261" spans="1:5" hidden="1" outlineLevel="2">
      <c r="A261" s="461" t="s">
        <v>3260</v>
      </c>
      <c r="B261" s="376"/>
      <c r="C261" s="376"/>
      <c r="D261" s="376"/>
      <c r="E261" s="377"/>
    </row>
    <row r="262" spans="1:5" hidden="1" outlineLevel="2">
      <c r="A262" s="461" t="s">
        <v>3261</v>
      </c>
      <c r="B262" s="376"/>
      <c r="C262" s="376"/>
      <c r="D262" s="376"/>
      <c r="E262" s="377"/>
    </row>
    <row r="263" spans="1:5" hidden="1" outlineLevel="2">
      <c r="A263" s="461" t="s">
        <v>3262</v>
      </c>
      <c r="B263" s="376"/>
      <c r="C263" s="376"/>
      <c r="D263" s="376"/>
      <c r="E263" s="377"/>
    </row>
    <row r="264" spans="1:5" hidden="1" outlineLevel="2">
      <c r="A264" s="375"/>
      <c r="B264" s="376"/>
      <c r="C264" s="376"/>
      <c r="D264" s="376"/>
      <c r="E264" s="377"/>
    </row>
    <row r="265" spans="1:5" hidden="1" outlineLevel="2">
      <c r="A265" s="378"/>
      <c r="B265" s="379"/>
      <c r="C265" s="379"/>
      <c r="D265" s="379"/>
      <c r="E265" s="380"/>
    </row>
    <row r="266" spans="1:5" outlineLevel="1" collapsed="1">
      <c r="A266" s="988"/>
      <c r="B266" s="989"/>
      <c r="C266" s="989"/>
      <c r="D266" s="989"/>
      <c r="E266" s="990"/>
    </row>
    <row r="267" spans="1:5" ht="15" customHeight="1" outlineLevel="1">
      <c r="A267" s="976" t="s">
        <v>3095</v>
      </c>
      <c r="B267" s="977"/>
      <c r="C267" s="977"/>
      <c r="D267" s="977"/>
      <c r="E267" s="978"/>
    </row>
    <row r="268" spans="1:5" ht="15" customHeight="1" outlineLevel="1">
      <c r="A268" s="908" t="s">
        <v>24</v>
      </c>
      <c r="B268" s="909"/>
      <c r="C268" s="909"/>
      <c r="D268" s="910" t="s">
        <v>3263</v>
      </c>
      <c r="E268" s="911"/>
    </row>
    <row r="269" spans="1:5" ht="15" customHeight="1" outlineLevel="1">
      <c r="A269" s="908" t="s">
        <v>23</v>
      </c>
      <c r="B269" s="912"/>
      <c r="C269" s="8" t="s">
        <v>22</v>
      </c>
      <c r="D269" s="914" t="s">
        <v>3228</v>
      </c>
      <c r="E269" s="915"/>
    </row>
    <row r="270" spans="1:5" outlineLevel="1">
      <c r="A270" s="913"/>
      <c r="B270" s="912"/>
      <c r="C270" s="8" t="s">
        <v>21</v>
      </c>
      <c r="D270" s="914" t="s">
        <v>3233</v>
      </c>
      <c r="E270" s="915"/>
    </row>
    <row r="271" spans="1:5" ht="27" customHeight="1" outlineLevel="1">
      <c r="A271" s="913"/>
      <c r="B271" s="912"/>
      <c r="C271" s="7" t="s">
        <v>20</v>
      </c>
      <c r="D271" s="916">
        <v>42005</v>
      </c>
      <c r="E271" s="915"/>
    </row>
    <row r="272" spans="1:5" ht="15" customHeight="1" outlineLevel="1">
      <c r="A272" s="917" t="s">
        <v>19</v>
      </c>
      <c r="B272" s="918"/>
      <c r="C272" s="918"/>
      <c r="D272" s="918"/>
      <c r="E272" s="919"/>
    </row>
    <row r="273" spans="1:5" outlineLevel="1">
      <c r="A273" s="905"/>
      <c r="B273" s="906"/>
      <c r="C273" s="906"/>
      <c r="D273" s="906"/>
      <c r="E273" s="907"/>
    </row>
    <row r="274" spans="1:5" ht="21.75" hidden="1" customHeight="1" outlineLevel="2">
      <c r="A274" s="879" t="s">
        <v>3550</v>
      </c>
      <c r="B274" s="880"/>
      <c r="C274" s="880"/>
      <c r="D274" s="880"/>
      <c r="E274" s="881"/>
    </row>
    <row r="275" spans="1:5" ht="21" hidden="1" customHeight="1" outlineLevel="2">
      <c r="A275" s="882"/>
      <c r="B275" s="883"/>
      <c r="C275" s="883"/>
      <c r="D275" s="883"/>
      <c r="E275" s="884"/>
    </row>
    <row r="276" spans="1:5" ht="17.25" hidden="1" customHeight="1" outlineLevel="2">
      <c r="A276" s="885" t="s">
        <v>3587</v>
      </c>
      <c r="B276" s="886"/>
      <c r="C276" s="886"/>
      <c r="D276" s="886"/>
      <c r="E276" s="887"/>
    </row>
    <row r="277" spans="1:5" hidden="1" outlineLevel="2">
      <c r="A277" s="888"/>
      <c r="B277" s="886"/>
      <c r="C277" s="886"/>
      <c r="D277" s="886"/>
      <c r="E277" s="887"/>
    </row>
    <row r="278" spans="1:5" ht="21.75" hidden="1" customHeight="1" outlineLevel="2">
      <c r="A278" s="461" t="s">
        <v>3586</v>
      </c>
      <c r="B278" s="376"/>
      <c r="C278" s="376"/>
      <c r="D278" s="376"/>
      <c r="E278" s="377"/>
    </row>
    <row r="279" spans="1:5" hidden="1" outlineLevel="2">
      <c r="A279" s="461" t="s">
        <v>3558</v>
      </c>
      <c r="B279" s="376"/>
      <c r="C279" s="376"/>
      <c r="D279" s="376"/>
      <c r="E279" s="377"/>
    </row>
    <row r="280" spans="1:5" ht="11.25" hidden="1" customHeight="1" outlineLevel="2">
      <c r="A280" s="375"/>
      <c r="B280" s="376"/>
      <c r="C280" s="376"/>
      <c r="D280" s="376"/>
      <c r="E280" s="377"/>
    </row>
    <row r="281" spans="1:5" hidden="1" outlineLevel="2">
      <c r="A281" s="378"/>
      <c r="B281" s="379"/>
      <c r="C281" s="379"/>
      <c r="D281" s="379"/>
      <c r="E281" s="380"/>
    </row>
    <row r="282" spans="1:5" ht="15" customHeight="1" outlineLevel="1" collapsed="1">
      <c r="A282" s="917" t="s">
        <v>18</v>
      </c>
      <c r="B282" s="918"/>
      <c r="C282" s="918"/>
      <c r="D282" s="918"/>
      <c r="E282" s="919"/>
    </row>
    <row r="283" spans="1:5" outlineLevel="1">
      <c r="A283" s="381"/>
      <c r="B283" s="128"/>
      <c r="C283" s="128"/>
      <c r="D283" s="128"/>
      <c r="E283" s="382"/>
    </row>
    <row r="284" spans="1:5" hidden="1" outlineLevel="2">
      <c r="A284" s="372"/>
      <c r="B284" s="373"/>
      <c r="C284" s="373"/>
      <c r="D284" s="373"/>
      <c r="E284" s="374"/>
    </row>
    <row r="285" spans="1:5" hidden="1" outlineLevel="2">
      <c r="A285" s="889" t="s">
        <v>3266</v>
      </c>
      <c r="B285" s="890"/>
      <c r="C285" s="890"/>
      <c r="D285" s="890"/>
      <c r="E285" s="891"/>
    </row>
    <row r="286" spans="1:5" hidden="1" outlineLevel="2">
      <c r="A286" s="889" t="s">
        <v>3234</v>
      </c>
      <c r="B286" s="890"/>
      <c r="C286" s="890"/>
      <c r="D286" s="890"/>
      <c r="E286" s="891"/>
    </row>
    <row r="287" spans="1:5" hidden="1" outlineLevel="2">
      <c r="A287" s="889" t="s">
        <v>3239</v>
      </c>
      <c r="B287" s="890"/>
      <c r="C287" s="890"/>
      <c r="D287" s="890"/>
      <c r="E287" s="891"/>
    </row>
    <row r="288" spans="1:5" hidden="1" outlineLevel="2">
      <c r="A288" s="375"/>
      <c r="B288" s="376"/>
      <c r="C288" s="376"/>
      <c r="D288" s="376"/>
      <c r="E288" s="377"/>
    </row>
    <row r="289" spans="1:5" hidden="1" outlineLevel="2">
      <c r="A289" s="375"/>
      <c r="B289" s="376"/>
      <c r="C289" s="376"/>
      <c r="D289" s="376"/>
      <c r="E289" s="377"/>
    </row>
    <row r="290" spans="1:5" hidden="1" outlineLevel="2">
      <c r="A290" s="378"/>
      <c r="B290" s="379"/>
      <c r="C290" s="379"/>
      <c r="D290" s="379"/>
      <c r="E290" s="380"/>
    </row>
    <row r="291" spans="1:5" ht="34.5" customHeight="1" outlineLevel="1" collapsed="1">
      <c r="A291" s="950" t="s">
        <v>3607</v>
      </c>
      <c r="B291" s="951"/>
      <c r="C291" s="951"/>
      <c r="D291" s="951"/>
      <c r="E291" s="952"/>
    </row>
    <row r="292" spans="1:5" ht="15" customHeight="1" outlineLevel="1">
      <c r="A292" s="976" t="s">
        <v>3095</v>
      </c>
      <c r="B292" s="977"/>
      <c r="C292" s="977"/>
      <c r="D292" s="977"/>
      <c r="E292" s="978"/>
    </row>
    <row r="293" spans="1:5" ht="15" customHeight="1" outlineLevel="1">
      <c r="A293" s="908" t="s">
        <v>24</v>
      </c>
      <c r="B293" s="909"/>
      <c r="C293" s="909"/>
      <c r="D293" s="910" t="s">
        <v>3263</v>
      </c>
      <c r="E293" s="911"/>
    </row>
    <row r="294" spans="1:5" ht="15" customHeight="1" outlineLevel="1">
      <c r="A294" s="908" t="s">
        <v>23</v>
      </c>
      <c r="B294" s="912"/>
      <c r="C294" s="8" t="s">
        <v>22</v>
      </c>
      <c r="D294" s="914" t="s">
        <v>3264</v>
      </c>
      <c r="E294" s="915"/>
    </row>
    <row r="295" spans="1:5" outlineLevel="1">
      <c r="A295" s="913"/>
      <c r="B295" s="912"/>
      <c r="C295" s="8" t="s">
        <v>21</v>
      </c>
      <c r="D295" s="914" t="s">
        <v>3229</v>
      </c>
      <c r="E295" s="915"/>
    </row>
    <row r="296" spans="1:5" ht="24.75" customHeight="1" outlineLevel="1">
      <c r="A296" s="913"/>
      <c r="B296" s="912"/>
      <c r="C296" s="7" t="s">
        <v>20</v>
      </c>
      <c r="D296" s="916" t="s">
        <v>3549</v>
      </c>
      <c r="E296" s="915"/>
    </row>
    <row r="297" spans="1:5" ht="15" customHeight="1" outlineLevel="1">
      <c r="A297" s="917" t="s">
        <v>19</v>
      </c>
      <c r="B297" s="918"/>
      <c r="C297" s="918"/>
      <c r="D297" s="918"/>
      <c r="E297" s="919"/>
    </row>
    <row r="298" spans="1:5" outlineLevel="1">
      <c r="A298" s="905"/>
      <c r="B298" s="906"/>
      <c r="C298" s="906"/>
      <c r="D298" s="906"/>
      <c r="E298" s="907"/>
    </row>
    <row r="299" spans="1:5" ht="12.75" hidden="1" customHeight="1" outlineLevel="2">
      <c r="A299" s="461" t="s">
        <v>3560</v>
      </c>
      <c r="B299" s="774"/>
      <c r="C299" s="774"/>
      <c r="D299" s="774"/>
      <c r="E299" s="775"/>
    </row>
    <row r="300" spans="1:5" ht="13.5" hidden="1" customHeight="1" outlineLevel="2">
      <c r="A300" s="461"/>
      <c r="B300" s="776"/>
      <c r="C300" s="776"/>
      <c r="D300" s="776"/>
      <c r="E300" s="773"/>
    </row>
    <row r="301" spans="1:5" ht="15" hidden="1" customHeight="1" outlineLevel="2">
      <c r="A301" s="461"/>
      <c r="B301" s="376"/>
      <c r="C301" s="376"/>
      <c r="D301" s="376"/>
      <c r="E301" s="377"/>
    </row>
    <row r="302" spans="1:5" hidden="1" outlineLevel="2">
      <c r="A302" s="378"/>
      <c r="B302" s="379"/>
      <c r="C302" s="379"/>
      <c r="D302" s="379"/>
      <c r="E302" s="380"/>
    </row>
    <row r="303" spans="1:5" ht="15" customHeight="1" outlineLevel="1" collapsed="1">
      <c r="A303" s="1021" t="s">
        <v>18</v>
      </c>
      <c r="B303" s="1022"/>
      <c r="C303" s="1022"/>
      <c r="D303" s="1022"/>
      <c r="E303" s="1023"/>
    </row>
    <row r="304" spans="1:5" outlineLevel="1">
      <c r="A304" s="381"/>
      <c r="B304" s="128"/>
      <c r="C304" s="128"/>
      <c r="D304" s="128"/>
      <c r="E304" s="382"/>
    </row>
    <row r="305" spans="1:5" hidden="1" outlineLevel="2">
      <c r="A305" s="889" t="s">
        <v>3581</v>
      </c>
      <c r="B305" s="890"/>
      <c r="C305" s="890"/>
      <c r="D305" s="890"/>
      <c r="E305" s="891"/>
    </row>
    <row r="306" spans="1:5" hidden="1" outlineLevel="2">
      <c r="A306" s="889"/>
      <c r="B306" s="890"/>
      <c r="C306" s="890"/>
      <c r="D306" s="890"/>
      <c r="E306" s="891"/>
    </row>
    <row r="307" spans="1:5" hidden="1" outlineLevel="2">
      <c r="A307" s="889"/>
      <c r="B307" s="890"/>
      <c r="C307" s="890"/>
      <c r="D307" s="890"/>
      <c r="E307" s="891"/>
    </row>
    <row r="308" spans="1:5" hidden="1" outlineLevel="2">
      <c r="A308" s="375"/>
      <c r="B308" s="376"/>
      <c r="C308" s="376"/>
      <c r="D308" s="376"/>
      <c r="E308" s="377"/>
    </row>
    <row r="309" spans="1:5" hidden="1" outlineLevel="2">
      <c r="A309" s="378"/>
      <c r="B309" s="379"/>
      <c r="C309" s="379"/>
      <c r="D309" s="379"/>
      <c r="E309" s="380"/>
    </row>
    <row r="310" spans="1:5" outlineLevel="1" collapsed="1">
      <c r="A310" s="988"/>
      <c r="B310" s="989"/>
      <c r="C310" s="989"/>
      <c r="D310" s="989"/>
      <c r="E310" s="990"/>
    </row>
    <row r="311" spans="1:5" ht="15" customHeight="1" outlineLevel="1">
      <c r="A311" s="976" t="s">
        <v>3095</v>
      </c>
      <c r="B311" s="977"/>
      <c r="C311" s="977"/>
      <c r="D311" s="977"/>
      <c r="E311" s="978"/>
    </row>
    <row r="312" spans="1:5" ht="15" customHeight="1" outlineLevel="1">
      <c r="A312" s="908" t="s">
        <v>24</v>
      </c>
      <c r="B312" s="909"/>
      <c r="C312" s="909"/>
      <c r="D312" s="1008" t="s">
        <v>3267</v>
      </c>
      <c r="E312" s="1009"/>
    </row>
    <row r="313" spans="1:5" ht="15" customHeight="1" outlineLevel="1">
      <c r="A313" s="908" t="s">
        <v>23</v>
      </c>
      <c r="B313" s="912"/>
      <c r="C313" s="8" t="s">
        <v>22</v>
      </c>
      <c r="D313" s="1010" t="s">
        <v>3264</v>
      </c>
      <c r="E313" s="1011"/>
    </row>
    <row r="314" spans="1:5" outlineLevel="1">
      <c r="A314" s="913"/>
      <c r="B314" s="912"/>
      <c r="C314" s="8" t="s">
        <v>21</v>
      </c>
      <c r="D314" s="1010" t="s">
        <v>3268</v>
      </c>
      <c r="E314" s="1011"/>
    </row>
    <row r="315" spans="1:5" ht="20.25" customHeight="1" outlineLevel="1">
      <c r="A315" s="913"/>
      <c r="B315" s="912"/>
      <c r="C315" s="7" t="s">
        <v>20</v>
      </c>
      <c r="D315" s="1012">
        <v>40575</v>
      </c>
      <c r="E315" s="1011"/>
    </row>
    <row r="316" spans="1:5" ht="15" customHeight="1" outlineLevel="1">
      <c r="A316" s="917" t="s">
        <v>19</v>
      </c>
      <c r="B316" s="918"/>
      <c r="C316" s="918"/>
      <c r="D316" s="918"/>
      <c r="E316" s="919"/>
    </row>
    <row r="317" spans="1:5" outlineLevel="1">
      <c r="A317" s="905"/>
      <c r="B317" s="906"/>
      <c r="C317" s="906"/>
      <c r="D317" s="906"/>
      <c r="E317" s="907"/>
    </row>
    <row r="318" spans="1:5" hidden="1" outlineLevel="2">
      <c r="A318" s="470" t="s">
        <v>3269</v>
      </c>
      <c r="B318" s="471"/>
      <c r="C318" s="471"/>
      <c r="D318" s="471"/>
      <c r="E318" s="472"/>
    </row>
    <row r="319" spans="1:5" ht="10.5" hidden="1" customHeight="1" outlineLevel="2">
      <c r="A319" s="893" t="s">
        <v>3617</v>
      </c>
      <c r="B319" s="894"/>
      <c r="C319" s="894"/>
      <c r="D319" s="894"/>
      <c r="E319" s="895"/>
    </row>
    <row r="320" spans="1:5" hidden="1" outlineLevel="2">
      <c r="A320" s="896"/>
      <c r="B320" s="894"/>
      <c r="C320" s="894"/>
      <c r="D320" s="894"/>
      <c r="E320" s="895"/>
    </row>
    <row r="321" spans="1:5" ht="18" hidden="1" customHeight="1" outlineLevel="2">
      <c r="A321" s="897"/>
      <c r="B321" s="898"/>
      <c r="C321" s="898"/>
      <c r="D321" s="898"/>
      <c r="E321" s="899"/>
    </row>
    <row r="322" spans="1:5" ht="12.75" hidden="1" customHeight="1" outlineLevel="2">
      <c r="A322" s="375"/>
      <c r="B322" s="376"/>
      <c r="C322" s="376"/>
      <c r="D322" s="376"/>
      <c r="E322" s="377"/>
    </row>
    <row r="323" spans="1:5" hidden="1" outlineLevel="2">
      <c r="A323" s="461" t="s">
        <v>3589</v>
      </c>
      <c r="B323" s="376"/>
      <c r="C323" s="376"/>
      <c r="D323" s="376"/>
      <c r="E323" s="377"/>
    </row>
    <row r="324" spans="1:5" hidden="1" outlineLevel="2">
      <c r="A324" s="378"/>
      <c r="B324" s="379"/>
      <c r="C324" s="379"/>
      <c r="D324" s="379"/>
      <c r="E324" s="380"/>
    </row>
    <row r="325" spans="1:5" ht="15" customHeight="1" outlineLevel="1" collapsed="1">
      <c r="A325" s="917" t="s">
        <v>18</v>
      </c>
      <c r="B325" s="918"/>
      <c r="C325" s="918"/>
      <c r="D325" s="918"/>
      <c r="E325" s="919"/>
    </row>
    <row r="326" spans="1:5" outlineLevel="1">
      <c r="A326" s="381"/>
      <c r="B326" s="128"/>
      <c r="C326" s="128"/>
      <c r="D326" s="128"/>
      <c r="E326" s="382"/>
    </row>
    <row r="327" spans="1:5" hidden="1" outlineLevel="2">
      <c r="A327" s="473"/>
      <c r="B327" s="474"/>
      <c r="C327" s="474"/>
      <c r="D327" s="373"/>
      <c r="E327" s="374"/>
    </row>
    <row r="328" spans="1:5" hidden="1" outlineLevel="2">
      <c r="A328" s="473" t="s">
        <v>3551</v>
      </c>
      <c r="B328" s="476"/>
      <c r="C328" s="476"/>
      <c r="D328" s="376"/>
      <c r="E328" s="377"/>
    </row>
    <row r="329" spans="1:5" hidden="1" outlineLevel="2">
      <c r="A329" s="475" t="s">
        <v>3618</v>
      </c>
      <c r="B329" s="476"/>
      <c r="C329" s="476"/>
      <c r="D329" s="376"/>
      <c r="E329" s="377"/>
    </row>
    <row r="330" spans="1:5" hidden="1" outlineLevel="2">
      <c r="A330" s="475" t="s">
        <v>3428</v>
      </c>
      <c r="B330" s="476"/>
      <c r="C330" s="476"/>
      <c r="D330" s="376"/>
      <c r="E330" s="377"/>
    </row>
    <row r="331" spans="1:5" hidden="1" outlineLevel="2">
      <c r="A331" s="475" t="s">
        <v>3552</v>
      </c>
      <c r="B331" s="476"/>
      <c r="C331" s="476"/>
      <c r="D331" s="376"/>
      <c r="E331" s="377"/>
    </row>
    <row r="332" spans="1:5" hidden="1" outlineLevel="2">
      <c r="A332" s="475" t="s">
        <v>3429</v>
      </c>
      <c r="B332" s="376"/>
      <c r="C332" s="376"/>
      <c r="D332" s="376"/>
      <c r="E332" s="377"/>
    </row>
    <row r="333" spans="1:5" hidden="1" outlineLevel="2">
      <c r="A333" s="378"/>
      <c r="B333" s="379"/>
      <c r="C333" s="379"/>
      <c r="D333" s="379"/>
      <c r="E333" s="380"/>
    </row>
    <row r="334" spans="1:5" outlineLevel="1" collapsed="1">
      <c r="A334" s="988"/>
      <c r="B334" s="989"/>
      <c r="C334" s="989"/>
      <c r="D334" s="989"/>
      <c r="E334" s="990"/>
    </row>
    <row r="335" spans="1:5" ht="15" customHeight="1" outlineLevel="1">
      <c r="A335" s="976" t="s">
        <v>3095</v>
      </c>
      <c r="B335" s="977"/>
      <c r="C335" s="977"/>
      <c r="D335" s="977"/>
      <c r="E335" s="978"/>
    </row>
    <row r="336" spans="1:5" ht="15" customHeight="1" outlineLevel="1">
      <c r="A336" s="908" t="s">
        <v>24</v>
      </c>
      <c r="B336" s="909"/>
      <c r="C336" s="909"/>
      <c r="D336" s="910" t="s">
        <v>3227</v>
      </c>
      <c r="E336" s="911"/>
    </row>
    <row r="337" spans="1:5" ht="15" customHeight="1" outlineLevel="1">
      <c r="A337" s="908" t="s">
        <v>23</v>
      </c>
      <c r="B337" s="912"/>
      <c r="C337" s="8" t="s">
        <v>22</v>
      </c>
      <c r="D337" s="914" t="s">
        <v>3264</v>
      </c>
      <c r="E337" s="915"/>
    </row>
    <row r="338" spans="1:5" outlineLevel="1">
      <c r="A338" s="913"/>
      <c r="B338" s="912"/>
      <c r="C338" s="8" t="s">
        <v>21</v>
      </c>
      <c r="D338" s="1013" t="s">
        <v>3265</v>
      </c>
      <c r="E338" s="1002"/>
    </row>
    <row r="339" spans="1:5" ht="22.5" customHeight="1" outlineLevel="1">
      <c r="A339" s="913"/>
      <c r="B339" s="912"/>
      <c r="C339" s="7" t="s">
        <v>20</v>
      </c>
      <c r="D339" s="1001">
        <v>41791</v>
      </c>
      <c r="E339" s="1002"/>
    </row>
    <row r="340" spans="1:5" ht="15" customHeight="1" outlineLevel="1">
      <c r="A340" s="917" t="s">
        <v>19</v>
      </c>
      <c r="B340" s="918"/>
      <c r="C340" s="918"/>
      <c r="D340" s="918"/>
      <c r="E340" s="919"/>
    </row>
    <row r="341" spans="1:5" outlineLevel="1">
      <c r="A341" s="905"/>
      <c r="B341" s="906"/>
      <c r="C341" s="906"/>
      <c r="D341" s="906"/>
      <c r="E341" s="907"/>
    </row>
    <row r="342" spans="1:5" hidden="1" outlineLevel="2">
      <c r="A342" s="461" t="s">
        <v>3560</v>
      </c>
      <c r="B342" s="373"/>
      <c r="C342" s="373"/>
      <c r="D342" s="373"/>
      <c r="E342" s="374"/>
    </row>
    <row r="343" spans="1:5" hidden="1" outlineLevel="2">
      <c r="A343" s="375"/>
      <c r="B343" s="376"/>
      <c r="C343" s="376"/>
      <c r="D343" s="376"/>
      <c r="E343" s="377"/>
    </row>
    <row r="344" spans="1:5" hidden="1" outlineLevel="2">
      <c r="A344" s="378"/>
      <c r="B344" s="379"/>
      <c r="C344" s="379"/>
      <c r="D344" s="379"/>
      <c r="E344" s="380"/>
    </row>
    <row r="345" spans="1:5" ht="15" customHeight="1" outlineLevel="1" collapsed="1">
      <c r="A345" s="917" t="s">
        <v>18</v>
      </c>
      <c r="B345" s="918"/>
      <c r="C345" s="918"/>
      <c r="D345" s="918"/>
      <c r="E345" s="919"/>
    </row>
    <row r="346" spans="1:5" outlineLevel="1">
      <c r="A346" s="381"/>
      <c r="B346" s="128"/>
      <c r="C346" s="128"/>
      <c r="D346" s="128"/>
      <c r="E346" s="382"/>
    </row>
    <row r="347" spans="1:5" hidden="1" outlineLevel="2">
      <c r="A347" s="889" t="s">
        <v>3581</v>
      </c>
      <c r="B347" s="890"/>
      <c r="C347" s="890"/>
      <c r="D347" s="890"/>
      <c r="E347" s="891"/>
    </row>
    <row r="348" spans="1:5" hidden="1" outlineLevel="2">
      <c r="A348" s="461"/>
      <c r="B348" s="376"/>
      <c r="C348" s="376"/>
      <c r="D348" s="376"/>
      <c r="E348" s="377"/>
    </row>
    <row r="349" spans="1:5" hidden="1" outlineLevel="2">
      <c r="A349" s="378"/>
      <c r="B349" s="379"/>
      <c r="C349" s="379"/>
      <c r="D349" s="379"/>
      <c r="E349" s="380"/>
    </row>
    <row r="350" spans="1:5" hidden="1" outlineLevel="2">
      <c r="A350" s="889" t="s">
        <v>3581</v>
      </c>
      <c r="B350" s="890"/>
      <c r="C350" s="890"/>
      <c r="D350" s="890"/>
      <c r="E350" s="891"/>
    </row>
    <row r="351" spans="1:5" hidden="1" outlineLevel="2">
      <c r="A351" s="375"/>
      <c r="B351" s="376"/>
      <c r="C351" s="376"/>
      <c r="D351" s="376"/>
      <c r="E351" s="377"/>
    </row>
    <row r="352" spans="1:5" hidden="1" outlineLevel="2">
      <c r="A352" s="378"/>
      <c r="B352" s="379"/>
      <c r="C352" s="379"/>
      <c r="D352" s="379"/>
      <c r="E352" s="380"/>
    </row>
    <row r="353" spans="1:5" outlineLevel="1" collapsed="1">
      <c r="A353" s="988"/>
      <c r="B353" s="989"/>
      <c r="C353" s="989"/>
      <c r="D353" s="989"/>
      <c r="E353" s="990"/>
    </row>
    <row r="354" spans="1:5" ht="15" customHeight="1" outlineLevel="1">
      <c r="A354" s="976" t="s">
        <v>3095</v>
      </c>
      <c r="B354" s="977"/>
      <c r="C354" s="977"/>
      <c r="D354" s="977"/>
      <c r="E354" s="978"/>
    </row>
    <row r="355" spans="1:5" ht="15" customHeight="1" outlineLevel="1">
      <c r="A355" s="908" t="s">
        <v>24</v>
      </c>
      <c r="B355" s="909"/>
      <c r="C355" s="909"/>
      <c r="D355" s="910" t="s">
        <v>3226</v>
      </c>
      <c r="E355" s="911"/>
    </row>
    <row r="356" spans="1:5" ht="15" customHeight="1" outlineLevel="1">
      <c r="A356" s="908" t="s">
        <v>23</v>
      </c>
      <c r="B356" s="912"/>
      <c r="C356" s="8" t="s">
        <v>22</v>
      </c>
      <c r="D356" s="910" t="s">
        <v>3226</v>
      </c>
      <c r="E356" s="911"/>
    </row>
    <row r="357" spans="1:5" outlineLevel="1">
      <c r="A357" s="913"/>
      <c r="B357" s="912"/>
      <c r="C357" s="8" t="s">
        <v>21</v>
      </c>
      <c r="D357" s="910" t="s">
        <v>3226</v>
      </c>
      <c r="E357" s="911"/>
    </row>
    <row r="358" spans="1:5" outlineLevel="1">
      <c r="A358" s="913"/>
      <c r="B358" s="912"/>
      <c r="C358" s="7" t="s">
        <v>20</v>
      </c>
      <c r="D358" s="910" t="s">
        <v>3226</v>
      </c>
      <c r="E358" s="911"/>
    </row>
    <row r="359" spans="1:5" ht="15" customHeight="1" outlineLevel="1">
      <c r="A359" s="917" t="s">
        <v>19</v>
      </c>
      <c r="B359" s="918"/>
      <c r="C359" s="918"/>
      <c r="D359" s="918"/>
      <c r="E359" s="919"/>
    </row>
    <row r="360" spans="1:5" outlineLevel="1">
      <c r="A360" s="905"/>
      <c r="B360" s="906"/>
      <c r="C360" s="906"/>
      <c r="D360" s="906"/>
      <c r="E360" s="907"/>
    </row>
    <row r="361" spans="1:5" hidden="1" outlineLevel="2">
      <c r="A361" s="372"/>
      <c r="B361" s="373"/>
      <c r="C361" s="373"/>
      <c r="D361" s="373"/>
      <c r="E361" s="374"/>
    </row>
    <row r="362" spans="1:5" hidden="1" outlineLevel="2">
      <c r="A362" s="375"/>
      <c r="B362" s="376"/>
      <c r="C362" s="376"/>
      <c r="D362" s="376"/>
      <c r="E362" s="377"/>
    </row>
    <row r="363" spans="1:5" hidden="1" outlineLevel="2">
      <c r="A363" s="375"/>
      <c r="B363" s="376"/>
      <c r="C363" s="376"/>
      <c r="D363" s="376"/>
      <c r="E363" s="377"/>
    </row>
    <row r="364" spans="1:5" hidden="1" outlineLevel="2">
      <c r="A364" s="375"/>
      <c r="B364" s="376"/>
      <c r="C364" s="376"/>
      <c r="D364" s="376"/>
      <c r="E364" s="377"/>
    </row>
    <row r="365" spans="1:5" hidden="1" outlineLevel="2">
      <c r="A365" s="375"/>
      <c r="B365" s="376"/>
      <c r="C365" s="376"/>
      <c r="D365" s="376"/>
      <c r="E365" s="377"/>
    </row>
    <row r="366" spans="1:5" hidden="1" outlineLevel="2">
      <c r="A366" s="375"/>
      <c r="B366" s="376"/>
      <c r="C366" s="376"/>
      <c r="D366" s="376"/>
      <c r="E366" s="377"/>
    </row>
    <row r="367" spans="1:5" hidden="1" outlineLevel="2">
      <c r="A367" s="375"/>
      <c r="B367" s="376"/>
      <c r="C367" s="376"/>
      <c r="D367" s="376"/>
      <c r="E367" s="377"/>
    </row>
    <row r="368" spans="1:5" hidden="1" outlineLevel="2">
      <c r="A368" s="375"/>
      <c r="B368" s="376"/>
      <c r="C368" s="376"/>
      <c r="D368" s="376"/>
      <c r="E368" s="377"/>
    </row>
    <row r="369" spans="1:5" hidden="1" outlineLevel="2">
      <c r="A369" s="375"/>
      <c r="B369" s="376"/>
      <c r="C369" s="376"/>
      <c r="D369" s="376"/>
      <c r="E369" s="377"/>
    </row>
    <row r="370" spans="1:5" hidden="1" outlineLevel="2">
      <c r="A370" s="375"/>
      <c r="B370" s="376"/>
      <c r="C370" s="376"/>
      <c r="D370" s="376"/>
      <c r="E370" s="377"/>
    </row>
    <row r="371" spans="1:5" hidden="1" outlineLevel="2">
      <c r="A371" s="375"/>
      <c r="B371" s="376"/>
      <c r="C371" s="376"/>
      <c r="D371" s="376"/>
      <c r="E371" s="377"/>
    </row>
    <row r="372" spans="1:5" hidden="1" outlineLevel="2">
      <c r="A372" s="375"/>
      <c r="B372" s="376"/>
      <c r="C372" s="376"/>
      <c r="D372" s="376"/>
      <c r="E372" s="377"/>
    </row>
    <row r="373" spans="1:5" hidden="1" outlineLevel="2">
      <c r="A373" s="375"/>
      <c r="B373" s="376"/>
      <c r="C373" s="376"/>
      <c r="D373" s="376"/>
      <c r="E373" s="377"/>
    </row>
    <row r="374" spans="1:5" hidden="1" outlineLevel="2">
      <c r="A374" s="375"/>
      <c r="B374" s="376"/>
      <c r="C374" s="376"/>
      <c r="D374" s="376"/>
      <c r="E374" s="377"/>
    </row>
    <row r="375" spans="1:5" hidden="1" outlineLevel="2">
      <c r="A375" s="378"/>
      <c r="B375" s="379"/>
      <c r="C375" s="379"/>
      <c r="D375" s="379"/>
      <c r="E375" s="380"/>
    </row>
    <row r="376" spans="1:5" ht="15" customHeight="1" outlineLevel="1" collapsed="1">
      <c r="A376" s="917" t="s">
        <v>18</v>
      </c>
      <c r="B376" s="918"/>
      <c r="C376" s="918"/>
      <c r="D376" s="918"/>
      <c r="E376" s="919"/>
    </row>
    <row r="377" spans="1:5" outlineLevel="1">
      <c r="A377" s="381"/>
      <c r="B377" s="128"/>
      <c r="C377" s="128"/>
      <c r="D377" s="128"/>
      <c r="E377" s="382"/>
    </row>
    <row r="378" spans="1:5" hidden="1" outlineLevel="2">
      <c r="A378" s="372"/>
      <c r="B378" s="373"/>
      <c r="C378" s="373"/>
      <c r="D378" s="373"/>
      <c r="E378" s="374"/>
    </row>
    <row r="379" spans="1:5" hidden="1" outlineLevel="2">
      <c r="A379" s="375"/>
      <c r="B379" s="376"/>
      <c r="C379" s="376"/>
      <c r="D379" s="376"/>
      <c r="E379" s="377"/>
    </row>
    <row r="380" spans="1:5" hidden="1" outlineLevel="2">
      <c r="A380" s="375"/>
      <c r="B380" s="376"/>
      <c r="C380" s="376"/>
      <c r="D380" s="376"/>
      <c r="E380" s="377"/>
    </row>
    <row r="381" spans="1:5" hidden="1" outlineLevel="2">
      <c r="A381" s="375"/>
      <c r="B381" s="376"/>
      <c r="C381" s="376"/>
      <c r="D381" s="376"/>
      <c r="E381" s="377"/>
    </row>
    <row r="382" spans="1:5" hidden="1" outlineLevel="2">
      <c r="A382" s="375"/>
      <c r="B382" s="376"/>
      <c r="C382" s="376"/>
      <c r="D382" s="376"/>
      <c r="E382" s="377"/>
    </row>
    <row r="383" spans="1:5" hidden="1" outlineLevel="2">
      <c r="A383" s="375"/>
      <c r="B383" s="376"/>
      <c r="C383" s="376"/>
      <c r="D383" s="376"/>
      <c r="E383" s="377"/>
    </row>
    <row r="384" spans="1:5" hidden="1" outlineLevel="2">
      <c r="A384" s="375"/>
      <c r="B384" s="376"/>
      <c r="C384" s="376"/>
      <c r="D384" s="376"/>
      <c r="E384" s="377"/>
    </row>
    <row r="385" spans="1:5" hidden="1" outlineLevel="2">
      <c r="A385" s="375"/>
      <c r="B385" s="376"/>
      <c r="C385" s="376"/>
      <c r="D385" s="376"/>
      <c r="E385" s="377"/>
    </row>
    <row r="386" spans="1:5" hidden="1" outlineLevel="2">
      <c r="A386" s="375"/>
      <c r="B386" s="376"/>
      <c r="C386" s="376"/>
      <c r="D386" s="376"/>
      <c r="E386" s="377"/>
    </row>
    <row r="387" spans="1:5" hidden="1" outlineLevel="2">
      <c r="A387" s="375"/>
      <c r="B387" s="376"/>
      <c r="C387" s="376"/>
      <c r="D387" s="376"/>
      <c r="E387" s="377"/>
    </row>
    <row r="388" spans="1:5" hidden="1" outlineLevel="2">
      <c r="A388" s="375"/>
      <c r="B388" s="376"/>
      <c r="C388" s="376"/>
      <c r="D388" s="376"/>
      <c r="E388" s="377"/>
    </row>
    <row r="389" spans="1:5" hidden="1" outlineLevel="2">
      <c r="A389" s="375"/>
      <c r="B389" s="376"/>
      <c r="C389" s="376"/>
      <c r="D389" s="376"/>
      <c r="E389" s="377"/>
    </row>
    <row r="390" spans="1:5" hidden="1" outlineLevel="2">
      <c r="A390" s="375"/>
      <c r="B390" s="376"/>
      <c r="C390" s="376"/>
      <c r="D390" s="376"/>
      <c r="E390" s="377"/>
    </row>
    <row r="391" spans="1:5" hidden="1" outlineLevel="2">
      <c r="A391" s="375"/>
      <c r="B391" s="376"/>
      <c r="C391" s="376"/>
      <c r="D391" s="376"/>
      <c r="E391" s="377"/>
    </row>
    <row r="392" spans="1:5" hidden="1" outlineLevel="2">
      <c r="A392" s="378"/>
      <c r="B392" s="379"/>
      <c r="C392" s="379"/>
      <c r="D392" s="379"/>
      <c r="E392" s="380"/>
    </row>
    <row r="393" spans="1:5" outlineLevel="1" collapsed="1">
      <c r="A393" s="988"/>
      <c r="B393" s="989"/>
      <c r="C393" s="989"/>
      <c r="D393" s="989"/>
      <c r="E393" s="990"/>
    </row>
    <row r="394" spans="1:5" ht="15" customHeight="1" outlineLevel="1">
      <c r="A394" s="976" t="s">
        <v>3095</v>
      </c>
      <c r="B394" s="977"/>
      <c r="C394" s="977"/>
      <c r="D394" s="977"/>
      <c r="E394" s="978"/>
    </row>
    <row r="395" spans="1:5" ht="15" customHeight="1" outlineLevel="1">
      <c r="A395" s="908" t="s">
        <v>24</v>
      </c>
      <c r="B395" s="909"/>
      <c r="C395" s="909"/>
      <c r="D395" s="1014"/>
      <c r="E395" s="1015"/>
    </row>
    <row r="396" spans="1:5" ht="15" customHeight="1" outlineLevel="1">
      <c r="A396" s="908" t="s">
        <v>23</v>
      </c>
      <c r="B396" s="912"/>
      <c r="C396" s="8" t="s">
        <v>22</v>
      </c>
      <c r="D396" s="1016"/>
      <c r="E396" s="1017"/>
    </row>
    <row r="397" spans="1:5" outlineLevel="1">
      <c r="A397" s="913"/>
      <c r="B397" s="912"/>
      <c r="C397" s="8" t="s">
        <v>21</v>
      </c>
      <c r="D397" s="1016"/>
      <c r="E397" s="1017"/>
    </row>
    <row r="398" spans="1:5" outlineLevel="1">
      <c r="A398" s="913"/>
      <c r="B398" s="912"/>
      <c r="C398" s="7" t="s">
        <v>20</v>
      </c>
      <c r="D398" s="1016"/>
      <c r="E398" s="1017"/>
    </row>
    <row r="399" spans="1:5" ht="15" customHeight="1" outlineLevel="1">
      <c r="A399" s="917" t="s">
        <v>19</v>
      </c>
      <c r="B399" s="918"/>
      <c r="C399" s="918"/>
      <c r="D399" s="918"/>
      <c r="E399" s="919"/>
    </row>
    <row r="400" spans="1:5" outlineLevel="1">
      <c r="A400" s="905"/>
      <c r="B400" s="906"/>
      <c r="C400" s="906"/>
      <c r="D400" s="906"/>
      <c r="E400" s="907"/>
    </row>
    <row r="401" spans="1:5" hidden="1" outlineLevel="2">
      <c r="A401" s="372"/>
      <c r="B401" s="373"/>
      <c r="C401" s="373"/>
      <c r="D401" s="373"/>
      <c r="E401" s="374"/>
    </row>
    <row r="402" spans="1:5" hidden="1" outlineLevel="2">
      <c r="A402" s="375"/>
      <c r="B402" s="376"/>
      <c r="C402" s="376"/>
      <c r="D402" s="376"/>
      <c r="E402" s="377"/>
    </row>
    <row r="403" spans="1:5" hidden="1" outlineLevel="2">
      <c r="A403" s="375"/>
      <c r="B403" s="376"/>
      <c r="C403" s="376"/>
      <c r="D403" s="376"/>
      <c r="E403" s="377"/>
    </row>
    <row r="404" spans="1:5" hidden="1" outlineLevel="2">
      <c r="A404" s="375"/>
      <c r="B404" s="376"/>
      <c r="C404" s="376"/>
      <c r="D404" s="376"/>
      <c r="E404" s="377"/>
    </row>
    <row r="405" spans="1:5" hidden="1" outlineLevel="2">
      <c r="A405" s="375"/>
      <c r="B405" s="376"/>
      <c r="C405" s="376"/>
      <c r="D405" s="376"/>
      <c r="E405" s="377"/>
    </row>
    <row r="406" spans="1:5" hidden="1" outlineLevel="2">
      <c r="A406" s="375"/>
      <c r="B406" s="376"/>
      <c r="C406" s="376"/>
      <c r="D406" s="376"/>
      <c r="E406" s="377"/>
    </row>
    <row r="407" spans="1:5" hidden="1" outlineLevel="2">
      <c r="A407" s="375"/>
      <c r="B407" s="376"/>
      <c r="C407" s="376"/>
      <c r="D407" s="376"/>
      <c r="E407" s="377"/>
    </row>
    <row r="408" spans="1:5" hidden="1" outlineLevel="2">
      <c r="A408" s="375"/>
      <c r="B408" s="376"/>
      <c r="C408" s="376"/>
      <c r="D408" s="376"/>
      <c r="E408" s="377"/>
    </row>
    <row r="409" spans="1:5" hidden="1" outlineLevel="2">
      <c r="A409" s="375"/>
      <c r="B409" s="376"/>
      <c r="C409" s="376"/>
      <c r="D409" s="376"/>
      <c r="E409" s="377"/>
    </row>
    <row r="410" spans="1:5" hidden="1" outlineLevel="2">
      <c r="A410" s="375"/>
      <c r="B410" s="376"/>
      <c r="C410" s="376"/>
      <c r="D410" s="376"/>
      <c r="E410" s="377"/>
    </row>
    <row r="411" spans="1:5" hidden="1" outlineLevel="2">
      <c r="A411" s="375"/>
      <c r="B411" s="376"/>
      <c r="C411" s="376"/>
      <c r="D411" s="376"/>
      <c r="E411" s="377"/>
    </row>
    <row r="412" spans="1:5" hidden="1" outlineLevel="2">
      <c r="A412" s="375"/>
      <c r="B412" s="376"/>
      <c r="C412" s="376"/>
      <c r="D412" s="376"/>
      <c r="E412" s="377"/>
    </row>
    <row r="413" spans="1:5" hidden="1" outlineLevel="2">
      <c r="A413" s="375"/>
      <c r="B413" s="376"/>
      <c r="C413" s="376"/>
      <c r="D413" s="376"/>
      <c r="E413" s="377"/>
    </row>
    <row r="414" spans="1:5" hidden="1" outlineLevel="2">
      <c r="A414" s="375"/>
      <c r="B414" s="376"/>
      <c r="C414" s="376"/>
      <c r="D414" s="376"/>
      <c r="E414" s="377"/>
    </row>
    <row r="415" spans="1:5" hidden="1" outlineLevel="2">
      <c r="A415" s="378"/>
      <c r="B415" s="379"/>
      <c r="C415" s="379"/>
      <c r="D415" s="379"/>
      <c r="E415" s="380"/>
    </row>
    <row r="416" spans="1:5" ht="15" customHeight="1" outlineLevel="1" collapsed="1">
      <c r="A416" s="917" t="s">
        <v>18</v>
      </c>
      <c r="B416" s="918"/>
      <c r="C416" s="918"/>
      <c r="D416" s="918"/>
      <c r="E416" s="919"/>
    </row>
    <row r="417" spans="1:5" outlineLevel="1">
      <c r="A417" s="381"/>
      <c r="B417" s="128"/>
      <c r="C417" s="128"/>
      <c r="D417" s="128"/>
      <c r="E417" s="382"/>
    </row>
    <row r="418" spans="1:5" hidden="1" outlineLevel="2">
      <c r="A418" s="372"/>
      <c r="B418" s="373"/>
      <c r="C418" s="373"/>
      <c r="D418" s="373"/>
      <c r="E418" s="374"/>
    </row>
    <row r="419" spans="1:5" hidden="1" outlineLevel="2">
      <c r="A419" s="375"/>
      <c r="B419" s="376"/>
      <c r="C419" s="376"/>
      <c r="D419" s="376"/>
      <c r="E419" s="377"/>
    </row>
    <row r="420" spans="1:5" hidden="1" outlineLevel="2">
      <c r="A420" s="375"/>
      <c r="B420" s="376"/>
      <c r="C420" s="376"/>
      <c r="D420" s="376"/>
      <c r="E420" s="377"/>
    </row>
    <row r="421" spans="1:5" hidden="1" outlineLevel="2">
      <c r="A421" s="375"/>
      <c r="B421" s="376"/>
      <c r="C421" s="376"/>
      <c r="D421" s="376"/>
      <c r="E421" s="377"/>
    </row>
    <row r="422" spans="1:5" hidden="1" outlineLevel="2">
      <c r="A422" s="375"/>
      <c r="B422" s="376"/>
      <c r="C422" s="376"/>
      <c r="D422" s="376"/>
      <c r="E422" s="377"/>
    </row>
    <row r="423" spans="1:5" hidden="1" outlineLevel="2">
      <c r="A423" s="375"/>
      <c r="B423" s="376"/>
      <c r="C423" s="376"/>
      <c r="D423" s="376"/>
      <c r="E423" s="377"/>
    </row>
    <row r="424" spans="1:5" hidden="1" outlineLevel="2">
      <c r="A424" s="375"/>
      <c r="B424" s="376"/>
      <c r="C424" s="376"/>
      <c r="D424" s="376"/>
      <c r="E424" s="377"/>
    </row>
    <row r="425" spans="1:5" hidden="1" outlineLevel="2">
      <c r="A425" s="375"/>
      <c r="B425" s="376"/>
      <c r="C425" s="376"/>
      <c r="D425" s="376"/>
      <c r="E425" s="377"/>
    </row>
    <row r="426" spans="1:5" hidden="1" outlineLevel="2">
      <c r="A426" s="375"/>
      <c r="B426" s="376"/>
      <c r="C426" s="376"/>
      <c r="D426" s="376"/>
      <c r="E426" s="377"/>
    </row>
    <row r="427" spans="1:5" hidden="1" outlineLevel="2">
      <c r="A427" s="375"/>
      <c r="B427" s="376"/>
      <c r="C427" s="376"/>
      <c r="D427" s="376"/>
      <c r="E427" s="377"/>
    </row>
    <row r="428" spans="1:5" hidden="1" outlineLevel="2">
      <c r="A428" s="375"/>
      <c r="B428" s="376"/>
      <c r="C428" s="376"/>
      <c r="D428" s="376"/>
      <c r="E428" s="377"/>
    </row>
    <row r="429" spans="1:5" hidden="1" outlineLevel="2">
      <c r="A429" s="375"/>
      <c r="B429" s="376"/>
      <c r="C429" s="376"/>
      <c r="D429" s="376"/>
      <c r="E429" s="377"/>
    </row>
    <row r="430" spans="1:5" hidden="1" outlineLevel="2">
      <c r="A430" s="375"/>
      <c r="B430" s="376"/>
      <c r="C430" s="376"/>
      <c r="D430" s="376"/>
      <c r="E430" s="377"/>
    </row>
    <row r="431" spans="1:5" hidden="1" outlineLevel="2">
      <c r="A431" s="375"/>
      <c r="B431" s="376"/>
      <c r="C431" s="376"/>
      <c r="D431" s="376"/>
      <c r="E431" s="377"/>
    </row>
    <row r="432" spans="1:5" hidden="1" outlineLevel="2">
      <c r="A432" s="378"/>
      <c r="B432" s="379"/>
      <c r="C432" s="379"/>
      <c r="D432" s="379"/>
      <c r="E432" s="380"/>
    </row>
    <row r="433" spans="1:5" outlineLevel="1" collapsed="1">
      <c r="A433" s="988"/>
      <c r="B433" s="989"/>
      <c r="C433" s="989"/>
      <c r="D433" s="989"/>
      <c r="E433" s="990"/>
    </row>
    <row r="434" spans="1:5" ht="15" customHeight="1" outlineLevel="1">
      <c r="A434" s="976" t="s">
        <v>3095</v>
      </c>
      <c r="B434" s="977"/>
      <c r="C434" s="977"/>
      <c r="D434" s="977"/>
      <c r="E434" s="978"/>
    </row>
    <row r="435" spans="1:5" ht="15" customHeight="1" outlineLevel="1">
      <c r="A435" s="908" t="s">
        <v>24</v>
      </c>
      <c r="B435" s="909"/>
      <c r="C435" s="909"/>
      <c r="D435" s="1014"/>
      <c r="E435" s="1015"/>
    </row>
    <row r="436" spans="1:5" ht="15" customHeight="1" outlineLevel="1">
      <c r="A436" s="908" t="s">
        <v>23</v>
      </c>
      <c r="B436" s="912"/>
      <c r="C436" s="8" t="s">
        <v>22</v>
      </c>
      <c r="D436" s="1016"/>
      <c r="E436" s="1017"/>
    </row>
    <row r="437" spans="1:5" outlineLevel="1">
      <c r="A437" s="913"/>
      <c r="B437" s="912"/>
      <c r="C437" s="8" t="s">
        <v>21</v>
      </c>
      <c r="D437" s="1016"/>
      <c r="E437" s="1017"/>
    </row>
    <row r="438" spans="1:5" outlineLevel="1">
      <c r="A438" s="913"/>
      <c r="B438" s="912"/>
      <c r="C438" s="7" t="s">
        <v>20</v>
      </c>
      <c r="D438" s="1016"/>
      <c r="E438" s="1017"/>
    </row>
    <row r="439" spans="1:5" ht="15" customHeight="1" outlineLevel="1">
      <c r="A439" s="917" t="s">
        <v>19</v>
      </c>
      <c r="B439" s="918"/>
      <c r="C439" s="918"/>
      <c r="D439" s="918"/>
      <c r="E439" s="919"/>
    </row>
    <row r="440" spans="1:5" outlineLevel="1">
      <c r="A440" s="905"/>
      <c r="B440" s="906"/>
      <c r="C440" s="906"/>
      <c r="D440" s="906"/>
      <c r="E440" s="907"/>
    </row>
    <row r="441" spans="1:5" hidden="1" outlineLevel="2">
      <c r="A441" s="372"/>
      <c r="B441" s="373"/>
      <c r="C441" s="373"/>
      <c r="D441" s="373"/>
      <c r="E441" s="374"/>
    </row>
    <row r="442" spans="1:5" hidden="1" outlineLevel="2">
      <c r="A442" s="375"/>
      <c r="B442" s="376"/>
      <c r="C442" s="376"/>
      <c r="D442" s="376"/>
      <c r="E442" s="377"/>
    </row>
    <row r="443" spans="1:5" hidden="1" outlineLevel="2">
      <c r="A443" s="375"/>
      <c r="B443" s="376"/>
      <c r="C443" s="376"/>
      <c r="D443" s="376"/>
      <c r="E443" s="377"/>
    </row>
    <row r="444" spans="1:5" hidden="1" outlineLevel="2">
      <c r="A444" s="375"/>
      <c r="B444" s="376"/>
      <c r="C444" s="376"/>
      <c r="D444" s="376"/>
      <c r="E444" s="377"/>
    </row>
    <row r="445" spans="1:5" hidden="1" outlineLevel="2">
      <c r="A445" s="375"/>
      <c r="B445" s="376"/>
      <c r="C445" s="376"/>
      <c r="D445" s="376"/>
      <c r="E445" s="377"/>
    </row>
    <row r="446" spans="1:5" hidden="1" outlineLevel="2">
      <c r="A446" s="375"/>
      <c r="B446" s="376"/>
      <c r="C446" s="376"/>
      <c r="D446" s="376"/>
      <c r="E446" s="377"/>
    </row>
    <row r="447" spans="1:5" hidden="1" outlineLevel="2">
      <c r="A447" s="375"/>
      <c r="B447" s="376"/>
      <c r="C447" s="376"/>
      <c r="D447" s="376"/>
      <c r="E447" s="377"/>
    </row>
    <row r="448" spans="1:5" hidden="1" outlineLevel="2">
      <c r="A448" s="375"/>
      <c r="B448" s="376"/>
      <c r="C448" s="376"/>
      <c r="D448" s="376"/>
      <c r="E448" s="377"/>
    </row>
    <row r="449" spans="1:5" hidden="1" outlineLevel="2">
      <c r="A449" s="375"/>
      <c r="B449" s="376"/>
      <c r="C449" s="376"/>
      <c r="D449" s="376"/>
      <c r="E449" s="377"/>
    </row>
    <row r="450" spans="1:5" hidden="1" outlineLevel="2">
      <c r="A450" s="375"/>
      <c r="B450" s="376"/>
      <c r="C450" s="376"/>
      <c r="D450" s="376"/>
      <c r="E450" s="377"/>
    </row>
    <row r="451" spans="1:5" hidden="1" outlineLevel="2">
      <c r="A451" s="375"/>
      <c r="B451" s="376"/>
      <c r="C451" s="376"/>
      <c r="D451" s="376"/>
      <c r="E451" s="377"/>
    </row>
    <row r="452" spans="1:5" hidden="1" outlineLevel="2">
      <c r="A452" s="375"/>
      <c r="B452" s="376"/>
      <c r="C452" s="376"/>
      <c r="D452" s="376"/>
      <c r="E452" s="377"/>
    </row>
    <row r="453" spans="1:5" hidden="1" outlineLevel="2">
      <c r="A453" s="375"/>
      <c r="B453" s="376"/>
      <c r="C453" s="376"/>
      <c r="D453" s="376"/>
      <c r="E453" s="377"/>
    </row>
    <row r="454" spans="1:5" hidden="1" outlineLevel="2">
      <c r="A454" s="375"/>
      <c r="B454" s="376"/>
      <c r="C454" s="376"/>
      <c r="D454" s="376"/>
      <c r="E454" s="377"/>
    </row>
    <row r="455" spans="1:5" hidden="1" outlineLevel="2">
      <c r="A455" s="378"/>
      <c r="B455" s="379"/>
      <c r="C455" s="379"/>
      <c r="D455" s="379"/>
      <c r="E455" s="380"/>
    </row>
    <row r="456" spans="1:5" ht="15" customHeight="1" outlineLevel="1" collapsed="1">
      <c r="A456" s="917" t="s">
        <v>18</v>
      </c>
      <c r="B456" s="918"/>
      <c r="C456" s="918"/>
      <c r="D456" s="918"/>
      <c r="E456" s="919"/>
    </row>
    <row r="457" spans="1:5" outlineLevel="1">
      <c r="A457" s="381"/>
      <c r="B457" s="128"/>
      <c r="C457" s="128"/>
      <c r="D457" s="128"/>
      <c r="E457" s="382"/>
    </row>
    <row r="458" spans="1:5" hidden="1" outlineLevel="2">
      <c r="A458" s="372"/>
      <c r="B458" s="373"/>
      <c r="C458" s="373"/>
      <c r="D458" s="373"/>
      <c r="E458" s="374"/>
    </row>
    <row r="459" spans="1:5" hidden="1" outlineLevel="2">
      <c r="A459" s="375"/>
      <c r="B459" s="376"/>
      <c r="C459" s="376"/>
      <c r="D459" s="376"/>
      <c r="E459" s="377"/>
    </row>
    <row r="460" spans="1:5" hidden="1" outlineLevel="2">
      <c r="A460" s="375"/>
      <c r="B460" s="376"/>
      <c r="C460" s="376"/>
      <c r="D460" s="376"/>
      <c r="E460" s="377"/>
    </row>
    <row r="461" spans="1:5" hidden="1" outlineLevel="2">
      <c r="A461" s="375"/>
      <c r="B461" s="376"/>
      <c r="C461" s="376"/>
      <c r="D461" s="376"/>
      <c r="E461" s="377"/>
    </row>
    <row r="462" spans="1:5" hidden="1" outlineLevel="2">
      <c r="A462" s="375"/>
      <c r="B462" s="376"/>
      <c r="C462" s="376"/>
      <c r="D462" s="376"/>
      <c r="E462" s="377"/>
    </row>
    <row r="463" spans="1:5" hidden="1" outlineLevel="2">
      <c r="A463" s="375"/>
      <c r="B463" s="376"/>
      <c r="C463" s="376"/>
      <c r="D463" s="376"/>
      <c r="E463" s="377"/>
    </row>
    <row r="464" spans="1:5" hidden="1" outlineLevel="2">
      <c r="A464" s="375"/>
      <c r="B464" s="376"/>
      <c r="C464" s="376"/>
      <c r="D464" s="376"/>
      <c r="E464" s="377"/>
    </row>
    <row r="465" spans="1:5" hidden="1" outlineLevel="2">
      <c r="A465" s="375"/>
      <c r="B465" s="376"/>
      <c r="C465" s="376"/>
      <c r="D465" s="376"/>
      <c r="E465" s="377"/>
    </row>
    <row r="466" spans="1:5" hidden="1" outlineLevel="2">
      <c r="A466" s="375"/>
      <c r="B466" s="376"/>
      <c r="C466" s="376"/>
      <c r="D466" s="376"/>
      <c r="E466" s="377"/>
    </row>
    <row r="467" spans="1:5" hidden="1" outlineLevel="2">
      <c r="A467" s="375"/>
      <c r="B467" s="376"/>
      <c r="C467" s="376"/>
      <c r="D467" s="376"/>
      <c r="E467" s="377"/>
    </row>
    <row r="468" spans="1:5" hidden="1" outlineLevel="2">
      <c r="A468" s="375"/>
      <c r="B468" s="376"/>
      <c r="C468" s="376"/>
      <c r="D468" s="376"/>
      <c r="E468" s="377"/>
    </row>
    <row r="469" spans="1:5" hidden="1" outlineLevel="2">
      <c r="A469" s="375"/>
      <c r="B469" s="376"/>
      <c r="C469" s="376"/>
      <c r="D469" s="376"/>
      <c r="E469" s="377"/>
    </row>
    <row r="470" spans="1:5" hidden="1" outlineLevel="2">
      <c r="A470" s="375"/>
      <c r="B470" s="376"/>
      <c r="C470" s="376"/>
      <c r="D470" s="376"/>
      <c r="E470" s="377"/>
    </row>
    <row r="471" spans="1:5" hidden="1" outlineLevel="2">
      <c r="A471" s="375"/>
      <c r="B471" s="376"/>
      <c r="C471" s="376"/>
      <c r="D471" s="376"/>
      <c r="E471" s="377"/>
    </row>
    <row r="472" spans="1:5" hidden="1" outlineLevel="2">
      <c r="A472" s="378"/>
      <c r="B472" s="379"/>
      <c r="C472" s="379"/>
      <c r="D472" s="379"/>
      <c r="E472" s="380"/>
    </row>
    <row r="473" spans="1:5" outlineLevel="1" collapsed="1">
      <c r="A473" s="988"/>
      <c r="B473" s="989"/>
      <c r="C473" s="989"/>
      <c r="D473" s="989"/>
      <c r="E473" s="990"/>
    </row>
    <row r="474" spans="1:5" ht="15" customHeight="1" outlineLevel="1">
      <c r="A474" s="976" t="s">
        <v>3095</v>
      </c>
      <c r="B474" s="977"/>
      <c r="C474" s="977"/>
      <c r="D474" s="977"/>
      <c r="E474" s="978"/>
    </row>
    <row r="475" spans="1:5" ht="15" customHeight="1" outlineLevel="1">
      <c r="A475" s="908" t="s">
        <v>24</v>
      </c>
      <c r="B475" s="909"/>
      <c r="C475" s="909"/>
      <c r="D475" s="1014"/>
      <c r="E475" s="1015"/>
    </row>
    <row r="476" spans="1:5" ht="15" customHeight="1" outlineLevel="1">
      <c r="A476" s="908" t="s">
        <v>23</v>
      </c>
      <c r="B476" s="912"/>
      <c r="C476" s="8" t="s">
        <v>22</v>
      </c>
      <c r="D476" s="1016"/>
      <c r="E476" s="1017"/>
    </row>
    <row r="477" spans="1:5" outlineLevel="1">
      <c r="A477" s="913"/>
      <c r="B477" s="912"/>
      <c r="C477" s="8" t="s">
        <v>21</v>
      </c>
      <c r="D477" s="1016"/>
      <c r="E477" s="1017"/>
    </row>
    <row r="478" spans="1:5" outlineLevel="1">
      <c r="A478" s="913"/>
      <c r="B478" s="912"/>
      <c r="C478" s="7" t="s">
        <v>20</v>
      </c>
      <c r="D478" s="1016"/>
      <c r="E478" s="1017"/>
    </row>
    <row r="479" spans="1:5" ht="15" customHeight="1" outlineLevel="1">
      <c r="A479" s="917" t="s">
        <v>19</v>
      </c>
      <c r="B479" s="918"/>
      <c r="C479" s="918"/>
      <c r="D479" s="918"/>
      <c r="E479" s="919"/>
    </row>
    <row r="480" spans="1:5" outlineLevel="1">
      <c r="A480" s="905"/>
      <c r="B480" s="906"/>
      <c r="C480" s="906"/>
      <c r="D480" s="906"/>
      <c r="E480" s="907"/>
    </row>
    <row r="481" spans="1:5" hidden="1" outlineLevel="2">
      <c r="A481" s="372"/>
      <c r="B481" s="373"/>
      <c r="C481" s="373"/>
      <c r="D481" s="373"/>
      <c r="E481" s="374"/>
    </row>
    <row r="482" spans="1:5" hidden="1" outlineLevel="2">
      <c r="A482" s="375"/>
      <c r="B482" s="376"/>
      <c r="C482" s="376"/>
      <c r="D482" s="376"/>
      <c r="E482" s="377"/>
    </row>
    <row r="483" spans="1:5" hidden="1" outlineLevel="2">
      <c r="A483" s="375"/>
      <c r="B483" s="376"/>
      <c r="C483" s="376"/>
      <c r="D483" s="376"/>
      <c r="E483" s="377"/>
    </row>
    <row r="484" spans="1:5" hidden="1" outlineLevel="2">
      <c r="A484" s="375"/>
      <c r="B484" s="376"/>
      <c r="C484" s="376"/>
      <c r="D484" s="376"/>
      <c r="E484" s="377"/>
    </row>
    <row r="485" spans="1:5" hidden="1" outlineLevel="2">
      <c r="A485" s="375"/>
      <c r="B485" s="376"/>
      <c r="C485" s="376"/>
      <c r="D485" s="376"/>
      <c r="E485" s="377"/>
    </row>
    <row r="486" spans="1:5" hidden="1" outlineLevel="2">
      <c r="A486" s="375"/>
      <c r="B486" s="376"/>
      <c r="C486" s="376"/>
      <c r="D486" s="376"/>
      <c r="E486" s="377"/>
    </row>
    <row r="487" spans="1:5" hidden="1" outlineLevel="2">
      <c r="A487" s="375"/>
      <c r="B487" s="376"/>
      <c r="C487" s="376"/>
      <c r="D487" s="376"/>
      <c r="E487" s="377"/>
    </row>
    <row r="488" spans="1:5" hidden="1" outlineLevel="2">
      <c r="A488" s="375"/>
      <c r="B488" s="376"/>
      <c r="C488" s="376"/>
      <c r="D488" s="376"/>
      <c r="E488" s="377"/>
    </row>
    <row r="489" spans="1:5" hidden="1" outlineLevel="2">
      <c r="A489" s="375"/>
      <c r="B489" s="376"/>
      <c r="C489" s="376"/>
      <c r="D489" s="376"/>
      <c r="E489" s="377"/>
    </row>
    <row r="490" spans="1:5" hidden="1" outlineLevel="2">
      <c r="A490" s="375"/>
      <c r="B490" s="376"/>
      <c r="C490" s="376"/>
      <c r="D490" s="376"/>
      <c r="E490" s="377"/>
    </row>
    <row r="491" spans="1:5" hidden="1" outlineLevel="2">
      <c r="A491" s="375"/>
      <c r="B491" s="376"/>
      <c r="C491" s="376"/>
      <c r="D491" s="376"/>
      <c r="E491" s="377"/>
    </row>
    <row r="492" spans="1:5" hidden="1" outlineLevel="2">
      <c r="A492" s="375"/>
      <c r="B492" s="376"/>
      <c r="C492" s="376"/>
      <c r="D492" s="376"/>
      <c r="E492" s="377"/>
    </row>
    <row r="493" spans="1:5" hidden="1" outlineLevel="2">
      <c r="A493" s="375"/>
      <c r="B493" s="376"/>
      <c r="C493" s="376"/>
      <c r="D493" s="376"/>
      <c r="E493" s="377"/>
    </row>
    <row r="494" spans="1:5" hidden="1" outlineLevel="2">
      <c r="A494" s="375"/>
      <c r="B494" s="376"/>
      <c r="C494" s="376"/>
      <c r="D494" s="376"/>
      <c r="E494" s="377"/>
    </row>
    <row r="495" spans="1:5" hidden="1" outlineLevel="2">
      <c r="A495" s="378"/>
      <c r="B495" s="379"/>
      <c r="C495" s="379"/>
      <c r="D495" s="379"/>
      <c r="E495" s="380"/>
    </row>
    <row r="496" spans="1:5" ht="15" customHeight="1" outlineLevel="1" collapsed="1">
      <c r="A496" s="917" t="s">
        <v>18</v>
      </c>
      <c r="B496" s="918"/>
      <c r="C496" s="918"/>
      <c r="D496" s="918"/>
      <c r="E496" s="919"/>
    </row>
    <row r="497" spans="1:5" outlineLevel="1">
      <c r="A497" s="381"/>
      <c r="B497" s="128"/>
      <c r="C497" s="128"/>
      <c r="D497" s="128"/>
      <c r="E497" s="382"/>
    </row>
    <row r="498" spans="1:5" hidden="1" outlineLevel="2">
      <c r="A498" s="372"/>
      <c r="B498" s="373"/>
      <c r="C498" s="373"/>
      <c r="D498" s="373"/>
      <c r="E498" s="374"/>
    </row>
    <row r="499" spans="1:5" hidden="1" outlineLevel="2">
      <c r="A499" s="375"/>
      <c r="B499" s="376"/>
      <c r="C499" s="376"/>
      <c r="D499" s="376"/>
      <c r="E499" s="377"/>
    </row>
    <row r="500" spans="1:5" hidden="1" outlineLevel="2">
      <c r="A500" s="375"/>
      <c r="B500" s="376"/>
      <c r="C500" s="376"/>
      <c r="D500" s="376"/>
      <c r="E500" s="377"/>
    </row>
    <row r="501" spans="1:5" hidden="1" outlineLevel="2">
      <c r="A501" s="375"/>
      <c r="B501" s="376"/>
      <c r="C501" s="376"/>
      <c r="D501" s="376"/>
      <c r="E501" s="377"/>
    </row>
    <row r="502" spans="1:5" hidden="1" outlineLevel="2">
      <c r="A502" s="375"/>
      <c r="B502" s="376"/>
      <c r="C502" s="376"/>
      <c r="D502" s="376"/>
      <c r="E502" s="377"/>
    </row>
    <row r="503" spans="1:5" hidden="1" outlineLevel="2">
      <c r="A503" s="375"/>
      <c r="B503" s="376"/>
      <c r="C503" s="376"/>
      <c r="D503" s="376"/>
      <c r="E503" s="377"/>
    </row>
    <row r="504" spans="1:5" hidden="1" outlineLevel="2">
      <c r="A504" s="375"/>
      <c r="B504" s="376"/>
      <c r="C504" s="376"/>
      <c r="D504" s="376"/>
      <c r="E504" s="377"/>
    </row>
    <row r="505" spans="1:5" hidden="1" outlineLevel="2">
      <c r="A505" s="375"/>
      <c r="B505" s="376"/>
      <c r="C505" s="376"/>
      <c r="D505" s="376"/>
      <c r="E505" s="377"/>
    </row>
    <row r="506" spans="1:5" hidden="1" outlineLevel="2">
      <c r="A506" s="375"/>
      <c r="B506" s="376"/>
      <c r="C506" s="376"/>
      <c r="D506" s="376"/>
      <c r="E506" s="377"/>
    </row>
    <row r="507" spans="1:5" hidden="1" outlineLevel="2">
      <c r="A507" s="375"/>
      <c r="B507" s="376"/>
      <c r="C507" s="376"/>
      <c r="D507" s="376"/>
      <c r="E507" s="377"/>
    </row>
    <row r="508" spans="1:5" hidden="1" outlineLevel="2">
      <c r="A508" s="375"/>
      <c r="B508" s="376"/>
      <c r="C508" s="376"/>
      <c r="D508" s="376"/>
      <c r="E508" s="377"/>
    </row>
    <row r="509" spans="1:5" hidden="1" outlineLevel="2">
      <c r="A509" s="375"/>
      <c r="B509" s="376"/>
      <c r="C509" s="376"/>
      <c r="D509" s="376"/>
      <c r="E509" s="377"/>
    </row>
    <row r="510" spans="1:5" hidden="1" outlineLevel="2">
      <c r="A510" s="375"/>
      <c r="B510" s="376"/>
      <c r="C510" s="376"/>
      <c r="D510" s="376"/>
      <c r="E510" s="377"/>
    </row>
    <row r="511" spans="1:5" hidden="1" outlineLevel="2">
      <c r="A511" s="375"/>
      <c r="B511" s="376"/>
      <c r="C511" s="376"/>
      <c r="D511" s="376"/>
      <c r="E511" s="377"/>
    </row>
    <row r="512" spans="1:5" hidden="1" outlineLevel="2">
      <c r="A512" s="378"/>
      <c r="B512" s="379"/>
      <c r="C512" s="379"/>
      <c r="D512" s="379"/>
      <c r="E512" s="380"/>
    </row>
    <row r="513" spans="1:5" outlineLevel="1" collapsed="1">
      <c r="A513" s="988"/>
      <c r="B513" s="989"/>
      <c r="C513" s="989"/>
      <c r="D513" s="989"/>
      <c r="E513" s="990"/>
    </row>
    <row r="514" spans="1:5" ht="15" customHeight="1" outlineLevel="1">
      <c r="A514" s="976" t="s">
        <v>3095</v>
      </c>
      <c r="B514" s="977"/>
      <c r="C514" s="977"/>
      <c r="D514" s="977"/>
      <c r="E514" s="978"/>
    </row>
    <row r="515" spans="1:5" ht="15" customHeight="1" outlineLevel="1">
      <c r="A515" s="908" t="s">
        <v>24</v>
      </c>
      <c r="B515" s="909"/>
      <c r="C515" s="909"/>
      <c r="D515" s="1014"/>
      <c r="E515" s="1015"/>
    </row>
    <row r="516" spans="1:5" ht="15" customHeight="1" outlineLevel="1">
      <c r="A516" s="908" t="s">
        <v>23</v>
      </c>
      <c r="B516" s="912"/>
      <c r="C516" s="8" t="s">
        <v>22</v>
      </c>
      <c r="D516" s="1016"/>
      <c r="E516" s="1017"/>
    </row>
    <row r="517" spans="1:5" outlineLevel="1">
      <c r="A517" s="913"/>
      <c r="B517" s="912"/>
      <c r="C517" s="8" t="s">
        <v>21</v>
      </c>
      <c r="D517" s="1016"/>
      <c r="E517" s="1017"/>
    </row>
    <row r="518" spans="1:5" outlineLevel="1">
      <c r="A518" s="913"/>
      <c r="B518" s="912"/>
      <c r="C518" s="7" t="s">
        <v>20</v>
      </c>
      <c r="D518" s="1016"/>
      <c r="E518" s="1017"/>
    </row>
    <row r="519" spans="1:5" ht="15" customHeight="1" outlineLevel="1">
      <c r="A519" s="917" t="s">
        <v>19</v>
      </c>
      <c r="B519" s="918"/>
      <c r="C519" s="918"/>
      <c r="D519" s="918"/>
      <c r="E519" s="919"/>
    </row>
    <row r="520" spans="1:5" outlineLevel="1">
      <c r="A520" s="905"/>
      <c r="B520" s="906"/>
      <c r="C520" s="906"/>
      <c r="D520" s="906"/>
      <c r="E520" s="907"/>
    </row>
    <row r="521" spans="1:5" outlineLevel="2">
      <c r="A521" s="372"/>
      <c r="B521" s="373"/>
      <c r="C521" s="373"/>
      <c r="D521" s="373"/>
      <c r="E521" s="374"/>
    </row>
    <row r="522" spans="1:5" outlineLevel="2">
      <c r="A522" s="375"/>
      <c r="B522" s="376"/>
      <c r="C522" s="376"/>
      <c r="D522" s="376"/>
      <c r="E522" s="377"/>
    </row>
    <row r="523" spans="1:5" outlineLevel="2">
      <c r="A523" s="375"/>
      <c r="B523" s="376"/>
      <c r="C523" s="376"/>
      <c r="D523" s="376"/>
      <c r="E523" s="377"/>
    </row>
    <row r="524" spans="1:5" outlineLevel="2">
      <c r="A524" s="375"/>
      <c r="B524" s="376"/>
      <c r="C524" s="376"/>
      <c r="D524" s="376"/>
      <c r="E524" s="377"/>
    </row>
    <row r="525" spans="1:5" outlineLevel="2">
      <c r="A525" s="375"/>
      <c r="B525" s="376"/>
      <c r="C525" s="376"/>
      <c r="D525" s="376"/>
      <c r="E525" s="377"/>
    </row>
    <row r="526" spans="1:5" outlineLevel="2">
      <c r="A526" s="375"/>
      <c r="B526" s="376"/>
      <c r="C526" s="376"/>
      <c r="D526" s="376"/>
      <c r="E526" s="377"/>
    </row>
    <row r="527" spans="1:5" outlineLevel="2">
      <c r="A527" s="375"/>
      <c r="B527" s="376"/>
      <c r="C527" s="376"/>
      <c r="D527" s="376"/>
      <c r="E527" s="377"/>
    </row>
    <row r="528" spans="1:5" outlineLevel="2">
      <c r="A528" s="375"/>
      <c r="B528" s="376"/>
      <c r="C528" s="376"/>
      <c r="D528" s="376"/>
      <c r="E528" s="377"/>
    </row>
    <row r="529" spans="1:5" outlineLevel="2">
      <c r="A529" s="375"/>
      <c r="B529" s="376"/>
      <c r="C529" s="376"/>
      <c r="D529" s="376"/>
      <c r="E529" s="377"/>
    </row>
    <row r="530" spans="1:5" outlineLevel="2">
      <c r="A530" s="375"/>
      <c r="B530" s="376"/>
      <c r="C530" s="376"/>
      <c r="D530" s="376"/>
      <c r="E530" s="377"/>
    </row>
    <row r="531" spans="1:5" outlineLevel="2">
      <c r="A531" s="375"/>
      <c r="B531" s="376"/>
      <c r="C531" s="376"/>
      <c r="D531" s="376"/>
      <c r="E531" s="377"/>
    </row>
    <row r="532" spans="1:5" outlineLevel="2">
      <c r="A532" s="375"/>
      <c r="B532" s="376"/>
      <c r="C532" s="376"/>
      <c r="D532" s="376"/>
      <c r="E532" s="377"/>
    </row>
    <row r="533" spans="1:5" outlineLevel="2">
      <c r="A533" s="375"/>
      <c r="B533" s="376"/>
      <c r="C533" s="376"/>
      <c r="D533" s="376"/>
      <c r="E533" s="377"/>
    </row>
    <row r="534" spans="1:5" outlineLevel="2">
      <c r="A534" s="375"/>
      <c r="B534" s="376"/>
      <c r="C534" s="376"/>
      <c r="D534" s="376"/>
      <c r="E534" s="377"/>
    </row>
    <row r="535" spans="1:5" outlineLevel="2">
      <c r="A535" s="378"/>
      <c r="B535" s="379"/>
      <c r="C535" s="379"/>
      <c r="D535" s="379"/>
      <c r="E535" s="380"/>
    </row>
    <row r="536" spans="1:5" ht="15" customHeight="1" outlineLevel="1">
      <c r="A536" s="917" t="s">
        <v>18</v>
      </c>
      <c r="B536" s="918"/>
      <c r="C536" s="918"/>
      <c r="D536" s="918"/>
      <c r="E536" s="919"/>
    </row>
    <row r="537" spans="1:5" outlineLevel="1">
      <c r="A537" s="381"/>
      <c r="B537" s="128"/>
      <c r="C537" s="128"/>
      <c r="D537" s="128"/>
      <c r="E537" s="382"/>
    </row>
    <row r="538" spans="1:5" outlineLevel="2">
      <c r="A538" s="372"/>
      <c r="B538" s="373"/>
      <c r="C538" s="373"/>
      <c r="D538" s="373"/>
      <c r="E538" s="374"/>
    </row>
    <row r="539" spans="1:5" outlineLevel="2">
      <c r="A539" s="375"/>
      <c r="B539" s="376"/>
      <c r="C539" s="376"/>
      <c r="D539" s="376"/>
      <c r="E539" s="377"/>
    </row>
    <row r="540" spans="1:5" outlineLevel="2">
      <c r="A540" s="375"/>
      <c r="B540" s="376"/>
      <c r="C540" s="376"/>
      <c r="D540" s="376"/>
      <c r="E540" s="377"/>
    </row>
    <row r="541" spans="1:5" outlineLevel="2">
      <c r="A541" s="375"/>
      <c r="B541" s="376"/>
      <c r="C541" s="376"/>
      <c r="D541" s="376"/>
      <c r="E541" s="377"/>
    </row>
    <row r="542" spans="1:5" outlineLevel="2">
      <c r="A542" s="375"/>
      <c r="B542" s="376"/>
      <c r="C542" s="376"/>
      <c r="D542" s="376"/>
      <c r="E542" s="377"/>
    </row>
    <row r="543" spans="1:5" outlineLevel="2">
      <c r="A543" s="375"/>
      <c r="B543" s="376"/>
      <c r="C543" s="376"/>
      <c r="D543" s="376"/>
      <c r="E543" s="377"/>
    </row>
    <row r="544" spans="1:5" outlineLevel="2">
      <c r="A544" s="375"/>
      <c r="B544" s="376"/>
      <c r="C544" s="376"/>
      <c r="D544" s="376"/>
      <c r="E544" s="377"/>
    </row>
    <row r="545" spans="1:5" outlineLevel="2">
      <c r="A545" s="375"/>
      <c r="B545" s="376"/>
      <c r="C545" s="376"/>
      <c r="D545" s="376"/>
      <c r="E545" s="377"/>
    </row>
    <row r="546" spans="1:5" outlineLevel="2">
      <c r="A546" s="375"/>
      <c r="B546" s="376"/>
      <c r="C546" s="376"/>
      <c r="D546" s="376"/>
      <c r="E546" s="377"/>
    </row>
    <row r="547" spans="1:5" outlineLevel="2">
      <c r="A547" s="375"/>
      <c r="B547" s="376"/>
      <c r="C547" s="376"/>
      <c r="D547" s="376"/>
      <c r="E547" s="377"/>
    </row>
    <row r="548" spans="1:5" outlineLevel="2">
      <c r="A548" s="375"/>
      <c r="B548" s="376"/>
      <c r="C548" s="376"/>
      <c r="D548" s="376"/>
      <c r="E548" s="377"/>
    </row>
    <row r="549" spans="1:5" outlineLevel="2">
      <c r="A549" s="375"/>
      <c r="B549" s="376"/>
      <c r="C549" s="376"/>
      <c r="D549" s="376"/>
      <c r="E549" s="377"/>
    </row>
    <row r="550" spans="1:5" outlineLevel="2">
      <c r="A550" s="375"/>
      <c r="B550" s="376"/>
      <c r="C550" s="376"/>
      <c r="D550" s="376"/>
      <c r="E550" s="377"/>
    </row>
    <row r="551" spans="1:5" outlineLevel="2">
      <c r="A551" s="375"/>
      <c r="B551" s="376"/>
      <c r="C551" s="376"/>
      <c r="D551" s="376"/>
      <c r="E551" s="377"/>
    </row>
    <row r="552" spans="1:5" outlineLevel="2">
      <c r="A552" s="378"/>
      <c r="B552" s="379"/>
      <c r="C552" s="379"/>
      <c r="D552" s="379"/>
      <c r="E552" s="380"/>
    </row>
    <row r="553" spans="1:5" outlineLevel="1">
      <c r="A553" s="988"/>
      <c r="B553" s="989"/>
      <c r="C553" s="989"/>
      <c r="D553" s="989"/>
      <c r="E553" s="990"/>
    </row>
    <row r="554" spans="1:5" ht="15" customHeight="1" outlineLevel="1">
      <c r="A554" s="976" t="s">
        <v>3095</v>
      </c>
      <c r="B554" s="977"/>
      <c r="C554" s="977"/>
      <c r="D554" s="977"/>
      <c r="E554" s="978"/>
    </row>
    <row r="555" spans="1:5" ht="15" customHeight="1" outlineLevel="1">
      <c r="A555" s="908" t="s">
        <v>24</v>
      </c>
      <c r="B555" s="909"/>
      <c r="C555" s="909"/>
      <c r="D555" s="1014"/>
      <c r="E555" s="1015"/>
    </row>
    <row r="556" spans="1:5" ht="15" customHeight="1" outlineLevel="1">
      <c r="A556" s="908" t="s">
        <v>23</v>
      </c>
      <c r="B556" s="912"/>
      <c r="C556" s="8" t="s">
        <v>22</v>
      </c>
      <c r="D556" s="1016"/>
      <c r="E556" s="1017"/>
    </row>
    <row r="557" spans="1:5" outlineLevel="1">
      <c r="A557" s="913"/>
      <c r="B557" s="912"/>
      <c r="C557" s="8" t="s">
        <v>21</v>
      </c>
      <c r="D557" s="1016"/>
      <c r="E557" s="1017"/>
    </row>
    <row r="558" spans="1:5" outlineLevel="1">
      <c r="A558" s="913"/>
      <c r="B558" s="912"/>
      <c r="C558" s="7" t="s">
        <v>20</v>
      </c>
      <c r="D558" s="1016"/>
      <c r="E558" s="1017"/>
    </row>
    <row r="559" spans="1:5" ht="15" customHeight="1" outlineLevel="1">
      <c r="A559" s="917" t="s">
        <v>19</v>
      </c>
      <c r="B559" s="918"/>
      <c r="C559" s="918"/>
      <c r="D559" s="918"/>
      <c r="E559" s="919"/>
    </row>
    <row r="560" spans="1:5" outlineLevel="1">
      <c r="A560" s="905"/>
      <c r="B560" s="906"/>
      <c r="C560" s="906"/>
      <c r="D560" s="906"/>
      <c r="E560" s="907"/>
    </row>
    <row r="561" spans="1:5" outlineLevel="2">
      <c r="A561" s="372"/>
      <c r="B561" s="373"/>
      <c r="C561" s="373"/>
      <c r="D561" s="373"/>
      <c r="E561" s="374"/>
    </row>
    <row r="562" spans="1:5" outlineLevel="2">
      <c r="A562" s="375"/>
      <c r="B562" s="376"/>
      <c r="C562" s="376"/>
      <c r="D562" s="376"/>
      <c r="E562" s="377"/>
    </row>
    <row r="563" spans="1:5" outlineLevel="2">
      <c r="A563" s="375"/>
      <c r="B563" s="376"/>
      <c r="C563" s="376"/>
      <c r="D563" s="376"/>
      <c r="E563" s="377"/>
    </row>
    <row r="564" spans="1:5" outlineLevel="2">
      <c r="A564" s="375"/>
      <c r="B564" s="376"/>
      <c r="C564" s="376"/>
      <c r="D564" s="376"/>
      <c r="E564" s="377"/>
    </row>
    <row r="565" spans="1:5" outlineLevel="2">
      <c r="A565" s="375"/>
      <c r="B565" s="376"/>
      <c r="C565" s="376"/>
      <c r="D565" s="376"/>
      <c r="E565" s="377"/>
    </row>
    <row r="566" spans="1:5" outlineLevel="2">
      <c r="A566" s="375"/>
      <c r="B566" s="376"/>
      <c r="C566" s="376"/>
      <c r="D566" s="376"/>
      <c r="E566" s="377"/>
    </row>
    <row r="567" spans="1:5" outlineLevel="2">
      <c r="A567" s="375"/>
      <c r="B567" s="376"/>
      <c r="C567" s="376"/>
      <c r="D567" s="376"/>
      <c r="E567" s="377"/>
    </row>
    <row r="568" spans="1:5" outlineLevel="2">
      <c r="A568" s="375"/>
      <c r="B568" s="376"/>
      <c r="C568" s="376"/>
      <c r="D568" s="376"/>
      <c r="E568" s="377"/>
    </row>
    <row r="569" spans="1:5" outlineLevel="2">
      <c r="A569" s="375"/>
      <c r="B569" s="376"/>
      <c r="C569" s="376"/>
      <c r="D569" s="376"/>
      <c r="E569" s="377"/>
    </row>
    <row r="570" spans="1:5" outlineLevel="2">
      <c r="A570" s="375"/>
      <c r="B570" s="376"/>
      <c r="C570" s="376"/>
      <c r="D570" s="376"/>
      <c r="E570" s="377"/>
    </row>
    <row r="571" spans="1:5" outlineLevel="2">
      <c r="A571" s="375"/>
      <c r="B571" s="376"/>
      <c r="C571" s="376"/>
      <c r="D571" s="376"/>
      <c r="E571" s="377"/>
    </row>
    <row r="572" spans="1:5" outlineLevel="2">
      <c r="A572" s="375"/>
      <c r="B572" s="376"/>
      <c r="C572" s="376"/>
      <c r="D572" s="376"/>
      <c r="E572" s="377"/>
    </row>
    <row r="573" spans="1:5" outlineLevel="2">
      <c r="A573" s="375"/>
      <c r="B573" s="376"/>
      <c r="C573" s="376"/>
      <c r="D573" s="376"/>
      <c r="E573" s="377"/>
    </row>
    <row r="574" spans="1:5" outlineLevel="2">
      <c r="A574" s="375"/>
      <c r="B574" s="376"/>
      <c r="C574" s="376"/>
      <c r="D574" s="376"/>
      <c r="E574" s="377"/>
    </row>
    <row r="575" spans="1:5" outlineLevel="2">
      <c r="A575" s="378"/>
      <c r="B575" s="379"/>
      <c r="C575" s="379"/>
      <c r="D575" s="379"/>
      <c r="E575" s="380"/>
    </row>
    <row r="576" spans="1:5" ht="15" customHeight="1" outlineLevel="1">
      <c r="A576" s="917" t="s">
        <v>18</v>
      </c>
      <c r="B576" s="918"/>
      <c r="C576" s="918"/>
      <c r="D576" s="918"/>
      <c r="E576" s="919"/>
    </row>
    <row r="577" spans="1:5" outlineLevel="1">
      <c r="A577" s="381"/>
      <c r="B577" s="128"/>
      <c r="C577" s="128"/>
      <c r="D577" s="128"/>
      <c r="E577" s="382"/>
    </row>
    <row r="578" spans="1:5" outlineLevel="2">
      <c r="A578" s="372"/>
      <c r="B578" s="373"/>
      <c r="C578" s="373"/>
      <c r="D578" s="373"/>
      <c r="E578" s="374"/>
    </row>
    <row r="579" spans="1:5" outlineLevel="2">
      <c r="A579" s="375"/>
      <c r="B579" s="376"/>
      <c r="C579" s="376"/>
      <c r="D579" s="376"/>
      <c r="E579" s="377"/>
    </row>
    <row r="580" spans="1:5" outlineLevel="2">
      <c r="A580" s="375"/>
      <c r="B580" s="376"/>
      <c r="C580" s="376"/>
      <c r="D580" s="376"/>
      <c r="E580" s="377"/>
    </row>
    <row r="581" spans="1:5" outlineLevel="2">
      <c r="A581" s="375"/>
      <c r="B581" s="376"/>
      <c r="C581" s="376"/>
      <c r="D581" s="376"/>
      <c r="E581" s="377"/>
    </row>
    <row r="582" spans="1:5" outlineLevel="2">
      <c r="A582" s="375"/>
      <c r="B582" s="376"/>
      <c r="C582" s="376"/>
      <c r="D582" s="376"/>
      <c r="E582" s="377"/>
    </row>
    <row r="583" spans="1:5" outlineLevel="2">
      <c r="A583" s="375"/>
      <c r="B583" s="376"/>
      <c r="C583" s="376"/>
      <c r="D583" s="376"/>
      <c r="E583" s="377"/>
    </row>
    <row r="584" spans="1:5" outlineLevel="2">
      <c r="A584" s="375"/>
      <c r="B584" s="376"/>
      <c r="C584" s="376"/>
      <c r="D584" s="376"/>
      <c r="E584" s="377"/>
    </row>
    <row r="585" spans="1:5" outlineLevel="2">
      <c r="A585" s="375"/>
      <c r="B585" s="376"/>
      <c r="C585" s="376"/>
      <c r="D585" s="376"/>
      <c r="E585" s="377"/>
    </row>
    <row r="586" spans="1:5" outlineLevel="2">
      <c r="A586" s="375"/>
      <c r="B586" s="376"/>
      <c r="C586" s="376"/>
      <c r="D586" s="376"/>
      <c r="E586" s="377"/>
    </row>
    <row r="587" spans="1:5" outlineLevel="2">
      <c r="A587" s="375"/>
      <c r="B587" s="376"/>
      <c r="C587" s="376"/>
      <c r="D587" s="376"/>
      <c r="E587" s="377"/>
    </row>
    <row r="588" spans="1:5" outlineLevel="2">
      <c r="A588" s="375"/>
      <c r="B588" s="376"/>
      <c r="C588" s="376"/>
      <c r="D588" s="376"/>
      <c r="E588" s="377"/>
    </row>
    <row r="589" spans="1:5" outlineLevel="2">
      <c r="A589" s="375"/>
      <c r="B589" s="376"/>
      <c r="C589" s="376"/>
      <c r="D589" s="376"/>
      <c r="E589" s="377"/>
    </row>
    <row r="590" spans="1:5" outlineLevel="2">
      <c r="A590" s="375"/>
      <c r="B590" s="376"/>
      <c r="C590" s="376"/>
      <c r="D590" s="376"/>
      <c r="E590" s="377"/>
    </row>
    <row r="591" spans="1:5" outlineLevel="2">
      <c r="A591" s="375"/>
      <c r="B591" s="376"/>
      <c r="C591" s="376"/>
      <c r="D591" s="376"/>
      <c r="E591" s="377"/>
    </row>
    <row r="592" spans="1:5" outlineLevel="2">
      <c r="A592" s="378"/>
      <c r="B592" s="379"/>
      <c r="C592" s="379"/>
      <c r="D592" s="379"/>
      <c r="E592" s="380"/>
    </row>
    <row r="593" spans="1:5" outlineLevel="1">
      <c r="A593" s="988"/>
      <c r="B593" s="989"/>
      <c r="C593" s="989"/>
      <c r="D593" s="989"/>
      <c r="E593" s="990"/>
    </row>
    <row r="594" spans="1:5" ht="15" customHeight="1" outlineLevel="1">
      <c r="A594" s="976" t="s">
        <v>3095</v>
      </c>
      <c r="B594" s="977"/>
      <c r="C594" s="977"/>
      <c r="D594" s="977"/>
      <c r="E594" s="978"/>
    </row>
    <row r="595" spans="1:5" ht="15" customHeight="1" outlineLevel="1">
      <c r="A595" s="908" t="s">
        <v>24</v>
      </c>
      <c r="B595" s="909"/>
      <c r="C595" s="909"/>
      <c r="D595" s="1014"/>
      <c r="E595" s="1015"/>
    </row>
    <row r="596" spans="1:5" ht="15" customHeight="1" outlineLevel="1">
      <c r="A596" s="908" t="s">
        <v>23</v>
      </c>
      <c r="B596" s="912"/>
      <c r="C596" s="8" t="s">
        <v>22</v>
      </c>
      <c r="D596" s="1016"/>
      <c r="E596" s="1017"/>
    </row>
    <row r="597" spans="1:5" outlineLevel="1">
      <c r="A597" s="913"/>
      <c r="B597" s="912"/>
      <c r="C597" s="8" t="s">
        <v>21</v>
      </c>
      <c r="D597" s="1016"/>
      <c r="E597" s="1017"/>
    </row>
    <row r="598" spans="1:5" outlineLevel="1">
      <c r="A598" s="913"/>
      <c r="B598" s="912"/>
      <c r="C598" s="7" t="s">
        <v>20</v>
      </c>
      <c r="D598" s="1016"/>
      <c r="E598" s="1017"/>
    </row>
    <row r="599" spans="1:5" ht="15" customHeight="1" outlineLevel="1">
      <c r="A599" s="917" t="s">
        <v>19</v>
      </c>
      <c r="B599" s="918"/>
      <c r="C599" s="918"/>
      <c r="D599" s="918"/>
      <c r="E599" s="919"/>
    </row>
    <row r="600" spans="1:5" outlineLevel="1">
      <c r="A600" s="905"/>
      <c r="B600" s="906"/>
      <c r="C600" s="906"/>
      <c r="D600" s="906"/>
      <c r="E600" s="907"/>
    </row>
    <row r="601" spans="1:5" outlineLevel="2">
      <c r="A601" s="372"/>
      <c r="B601" s="373"/>
      <c r="C601" s="373"/>
      <c r="D601" s="373"/>
      <c r="E601" s="374"/>
    </row>
    <row r="602" spans="1:5" outlineLevel="2">
      <c r="A602" s="375"/>
      <c r="B602" s="376"/>
      <c r="C602" s="376"/>
      <c r="D602" s="376"/>
      <c r="E602" s="377"/>
    </row>
    <row r="603" spans="1:5" outlineLevel="2">
      <c r="A603" s="375"/>
      <c r="B603" s="376"/>
      <c r="C603" s="376"/>
      <c r="D603" s="376"/>
      <c r="E603" s="377"/>
    </row>
    <row r="604" spans="1:5" outlineLevel="2">
      <c r="A604" s="375"/>
      <c r="B604" s="376"/>
      <c r="C604" s="376"/>
      <c r="D604" s="376"/>
      <c r="E604" s="377"/>
    </row>
    <row r="605" spans="1:5" outlineLevel="2">
      <c r="A605" s="375"/>
      <c r="B605" s="376"/>
      <c r="C605" s="376"/>
      <c r="D605" s="376"/>
      <c r="E605" s="377"/>
    </row>
    <row r="606" spans="1:5" outlineLevel="2">
      <c r="A606" s="375"/>
      <c r="B606" s="376"/>
      <c r="C606" s="376"/>
      <c r="D606" s="376"/>
      <c r="E606" s="377"/>
    </row>
    <row r="607" spans="1:5" outlineLevel="2">
      <c r="A607" s="375"/>
      <c r="B607" s="376"/>
      <c r="C607" s="376"/>
      <c r="D607" s="376"/>
      <c r="E607" s="377"/>
    </row>
    <row r="608" spans="1:5" outlineLevel="2">
      <c r="A608" s="375"/>
      <c r="B608" s="376"/>
      <c r="C608" s="376"/>
      <c r="D608" s="376"/>
      <c r="E608" s="377"/>
    </row>
    <row r="609" spans="1:5" outlineLevel="2">
      <c r="A609" s="375"/>
      <c r="B609" s="376"/>
      <c r="C609" s="376"/>
      <c r="D609" s="376"/>
      <c r="E609" s="377"/>
    </row>
    <row r="610" spans="1:5" outlineLevel="2">
      <c r="A610" s="375"/>
      <c r="B610" s="376"/>
      <c r="C610" s="376"/>
      <c r="D610" s="376"/>
      <c r="E610" s="377"/>
    </row>
    <row r="611" spans="1:5" outlineLevel="2">
      <c r="A611" s="375"/>
      <c r="B611" s="376"/>
      <c r="C611" s="376"/>
      <c r="D611" s="376"/>
      <c r="E611" s="377"/>
    </row>
    <row r="612" spans="1:5" outlineLevel="2">
      <c r="A612" s="375"/>
      <c r="B612" s="376"/>
      <c r="C612" s="376"/>
      <c r="D612" s="376"/>
      <c r="E612" s="377"/>
    </row>
    <row r="613" spans="1:5" outlineLevel="2">
      <c r="A613" s="375"/>
      <c r="B613" s="376"/>
      <c r="C613" s="376"/>
      <c r="D613" s="376"/>
      <c r="E613" s="377"/>
    </row>
    <row r="614" spans="1:5" outlineLevel="2">
      <c r="A614" s="375"/>
      <c r="B614" s="376"/>
      <c r="C614" s="376"/>
      <c r="D614" s="376"/>
      <c r="E614" s="377"/>
    </row>
    <row r="615" spans="1:5" outlineLevel="2">
      <c r="A615" s="378"/>
      <c r="B615" s="379"/>
      <c r="C615" s="379"/>
      <c r="D615" s="379"/>
      <c r="E615" s="380"/>
    </row>
    <row r="616" spans="1:5" ht="15" customHeight="1" outlineLevel="1">
      <c r="A616" s="917" t="s">
        <v>18</v>
      </c>
      <c r="B616" s="918"/>
      <c r="C616" s="918"/>
      <c r="D616" s="918"/>
      <c r="E616" s="919"/>
    </row>
    <row r="617" spans="1:5" outlineLevel="1">
      <c r="A617" s="381"/>
      <c r="B617" s="128"/>
      <c r="C617" s="128"/>
      <c r="D617" s="128"/>
      <c r="E617" s="382"/>
    </row>
    <row r="618" spans="1:5" outlineLevel="2">
      <c r="A618" s="372"/>
      <c r="B618" s="373"/>
      <c r="C618" s="373"/>
      <c r="D618" s="373"/>
      <c r="E618" s="374"/>
    </row>
    <row r="619" spans="1:5" outlineLevel="2">
      <c r="A619" s="375"/>
      <c r="B619" s="376"/>
      <c r="C619" s="376"/>
      <c r="D619" s="376"/>
      <c r="E619" s="377"/>
    </row>
    <row r="620" spans="1:5" outlineLevel="2">
      <c r="A620" s="375"/>
      <c r="B620" s="376"/>
      <c r="C620" s="376"/>
      <c r="D620" s="376"/>
      <c r="E620" s="377"/>
    </row>
    <row r="621" spans="1:5" outlineLevel="2">
      <c r="A621" s="375"/>
      <c r="B621" s="376"/>
      <c r="C621" s="376"/>
      <c r="D621" s="376"/>
      <c r="E621" s="377"/>
    </row>
    <row r="622" spans="1:5" outlineLevel="2">
      <c r="A622" s="375"/>
      <c r="B622" s="376"/>
      <c r="C622" s="376"/>
      <c r="D622" s="376"/>
      <c r="E622" s="377"/>
    </row>
    <row r="623" spans="1:5" outlineLevel="2">
      <c r="A623" s="375"/>
      <c r="B623" s="376"/>
      <c r="C623" s="376"/>
      <c r="D623" s="376"/>
      <c r="E623" s="377"/>
    </row>
    <row r="624" spans="1:5" outlineLevel="2">
      <c r="A624" s="375"/>
      <c r="B624" s="376"/>
      <c r="C624" s="376"/>
      <c r="D624" s="376"/>
      <c r="E624" s="377"/>
    </row>
    <row r="625" spans="1:5" outlineLevel="2">
      <c r="A625" s="375"/>
      <c r="B625" s="376"/>
      <c r="C625" s="376"/>
      <c r="D625" s="376"/>
      <c r="E625" s="377"/>
    </row>
    <row r="626" spans="1:5" outlineLevel="2">
      <c r="A626" s="375"/>
      <c r="B626" s="376"/>
      <c r="C626" s="376"/>
      <c r="D626" s="376"/>
      <c r="E626" s="377"/>
    </row>
    <row r="627" spans="1:5" outlineLevel="2">
      <c r="A627" s="375"/>
      <c r="B627" s="376"/>
      <c r="C627" s="376"/>
      <c r="D627" s="376"/>
      <c r="E627" s="377"/>
    </row>
    <row r="628" spans="1:5" outlineLevel="2">
      <c r="A628" s="375"/>
      <c r="B628" s="376"/>
      <c r="C628" s="376"/>
      <c r="D628" s="376"/>
      <c r="E628" s="377"/>
    </row>
    <row r="629" spans="1:5" outlineLevel="2">
      <c r="A629" s="375"/>
      <c r="B629" s="376"/>
      <c r="C629" s="376"/>
      <c r="D629" s="376"/>
      <c r="E629" s="377"/>
    </row>
    <row r="630" spans="1:5" outlineLevel="2">
      <c r="A630" s="375"/>
      <c r="B630" s="376"/>
      <c r="C630" s="376"/>
      <c r="D630" s="376"/>
      <c r="E630" s="377"/>
    </row>
    <row r="631" spans="1:5" outlineLevel="2">
      <c r="A631" s="375"/>
      <c r="B631" s="376"/>
      <c r="C631" s="376"/>
      <c r="D631" s="376"/>
      <c r="E631" s="377"/>
    </row>
    <row r="632" spans="1:5" outlineLevel="2">
      <c r="A632" s="378"/>
      <c r="B632" s="379"/>
      <c r="C632" s="379"/>
      <c r="D632" s="379"/>
      <c r="E632" s="380"/>
    </row>
    <row r="633" spans="1:5" outlineLevel="1">
      <c r="A633" s="988"/>
      <c r="B633" s="989"/>
      <c r="C633" s="989"/>
      <c r="D633" s="989"/>
      <c r="E633" s="990"/>
    </row>
    <row r="634" spans="1:5" ht="15" customHeight="1" outlineLevel="1">
      <c r="A634" s="976" t="s">
        <v>3095</v>
      </c>
      <c r="B634" s="977"/>
      <c r="C634" s="977"/>
      <c r="D634" s="977"/>
      <c r="E634" s="978"/>
    </row>
    <row r="635" spans="1:5" ht="15" customHeight="1" outlineLevel="1">
      <c r="A635" s="908" t="s">
        <v>24</v>
      </c>
      <c r="B635" s="909"/>
      <c r="C635" s="909"/>
      <c r="D635" s="1014"/>
      <c r="E635" s="1015"/>
    </row>
    <row r="636" spans="1:5" ht="15" customHeight="1" outlineLevel="1">
      <c r="A636" s="908" t="s">
        <v>23</v>
      </c>
      <c r="B636" s="912"/>
      <c r="C636" s="8" t="s">
        <v>22</v>
      </c>
      <c r="D636" s="1016"/>
      <c r="E636" s="1017"/>
    </row>
    <row r="637" spans="1:5" outlineLevel="1">
      <c r="A637" s="913"/>
      <c r="B637" s="912"/>
      <c r="C637" s="8" t="s">
        <v>21</v>
      </c>
      <c r="D637" s="1016"/>
      <c r="E637" s="1017"/>
    </row>
    <row r="638" spans="1:5" outlineLevel="1">
      <c r="A638" s="913"/>
      <c r="B638" s="912"/>
      <c r="C638" s="7" t="s">
        <v>20</v>
      </c>
      <c r="D638" s="1016"/>
      <c r="E638" s="1017"/>
    </row>
    <row r="639" spans="1:5" ht="15" customHeight="1" outlineLevel="1">
      <c r="A639" s="917" t="s">
        <v>19</v>
      </c>
      <c r="B639" s="918"/>
      <c r="C639" s="918"/>
      <c r="D639" s="918"/>
      <c r="E639" s="919"/>
    </row>
    <row r="640" spans="1:5" outlineLevel="1">
      <c r="A640" s="905"/>
      <c r="B640" s="906"/>
      <c r="C640" s="906"/>
      <c r="D640" s="906"/>
      <c r="E640" s="907"/>
    </row>
    <row r="641" spans="1:5" outlineLevel="2">
      <c r="A641" s="372"/>
      <c r="B641" s="373"/>
      <c r="C641" s="373"/>
      <c r="D641" s="373"/>
      <c r="E641" s="374"/>
    </row>
    <row r="642" spans="1:5" outlineLevel="2">
      <c r="A642" s="375"/>
      <c r="B642" s="376"/>
      <c r="C642" s="376"/>
      <c r="D642" s="376"/>
      <c r="E642" s="377"/>
    </row>
    <row r="643" spans="1:5" outlineLevel="2">
      <c r="A643" s="375"/>
      <c r="B643" s="376"/>
      <c r="C643" s="376"/>
      <c r="D643" s="376"/>
      <c r="E643" s="377"/>
    </row>
    <row r="644" spans="1:5" outlineLevel="2">
      <c r="A644" s="375"/>
      <c r="B644" s="376"/>
      <c r="C644" s="376"/>
      <c r="D644" s="376"/>
      <c r="E644" s="377"/>
    </row>
    <row r="645" spans="1:5" outlineLevel="2">
      <c r="A645" s="375"/>
      <c r="B645" s="376"/>
      <c r="C645" s="376"/>
      <c r="D645" s="376"/>
      <c r="E645" s="377"/>
    </row>
    <row r="646" spans="1:5" outlineLevel="2">
      <c r="A646" s="375"/>
      <c r="B646" s="376"/>
      <c r="C646" s="376"/>
      <c r="D646" s="376"/>
      <c r="E646" s="377"/>
    </row>
    <row r="647" spans="1:5" outlineLevel="2">
      <c r="A647" s="375"/>
      <c r="B647" s="376"/>
      <c r="C647" s="376"/>
      <c r="D647" s="376"/>
      <c r="E647" s="377"/>
    </row>
    <row r="648" spans="1:5" outlineLevel="2">
      <c r="A648" s="375"/>
      <c r="B648" s="376"/>
      <c r="C648" s="376"/>
      <c r="D648" s="376"/>
      <c r="E648" s="377"/>
    </row>
    <row r="649" spans="1:5" outlineLevel="2">
      <c r="A649" s="375"/>
      <c r="B649" s="376"/>
      <c r="C649" s="376"/>
      <c r="D649" s="376"/>
      <c r="E649" s="377"/>
    </row>
    <row r="650" spans="1:5" outlineLevel="2">
      <c r="A650" s="375"/>
      <c r="B650" s="376"/>
      <c r="C650" s="376"/>
      <c r="D650" s="376"/>
      <c r="E650" s="377"/>
    </row>
    <row r="651" spans="1:5" outlineLevel="2">
      <c r="A651" s="375"/>
      <c r="B651" s="376"/>
      <c r="C651" s="376"/>
      <c r="D651" s="376"/>
      <c r="E651" s="377"/>
    </row>
    <row r="652" spans="1:5" outlineLevel="2">
      <c r="A652" s="375"/>
      <c r="B652" s="376"/>
      <c r="C652" s="376"/>
      <c r="D652" s="376"/>
      <c r="E652" s="377"/>
    </row>
    <row r="653" spans="1:5" outlineLevel="2">
      <c r="A653" s="375"/>
      <c r="B653" s="376"/>
      <c r="C653" s="376"/>
      <c r="D653" s="376"/>
      <c r="E653" s="377"/>
    </row>
    <row r="654" spans="1:5" outlineLevel="2">
      <c r="A654" s="375"/>
      <c r="B654" s="376"/>
      <c r="C654" s="376"/>
      <c r="D654" s="376"/>
      <c r="E654" s="377"/>
    </row>
    <row r="655" spans="1:5" outlineLevel="2">
      <c r="A655" s="378"/>
      <c r="B655" s="379"/>
      <c r="C655" s="379"/>
      <c r="D655" s="379"/>
      <c r="E655" s="380"/>
    </row>
    <row r="656" spans="1:5" ht="15" customHeight="1" outlineLevel="1">
      <c r="A656" s="917" t="s">
        <v>18</v>
      </c>
      <c r="B656" s="918"/>
      <c r="C656" s="918"/>
      <c r="D656" s="918"/>
      <c r="E656" s="919"/>
    </row>
    <row r="657" spans="1:5" outlineLevel="1">
      <c r="A657" s="381"/>
      <c r="B657" s="128"/>
      <c r="C657" s="128"/>
      <c r="D657" s="128"/>
      <c r="E657" s="382"/>
    </row>
    <row r="658" spans="1:5" outlineLevel="2">
      <c r="A658" s="372"/>
      <c r="B658" s="373"/>
      <c r="C658" s="373"/>
      <c r="D658" s="373"/>
      <c r="E658" s="374"/>
    </row>
    <row r="659" spans="1:5" outlineLevel="2">
      <c r="A659" s="375"/>
      <c r="B659" s="376"/>
      <c r="C659" s="376"/>
      <c r="D659" s="376"/>
      <c r="E659" s="377"/>
    </row>
    <row r="660" spans="1:5" outlineLevel="2">
      <c r="A660" s="375"/>
      <c r="B660" s="376"/>
      <c r="C660" s="376"/>
      <c r="D660" s="376"/>
      <c r="E660" s="377"/>
    </row>
    <row r="661" spans="1:5" outlineLevel="2">
      <c r="A661" s="375"/>
      <c r="B661" s="376"/>
      <c r="C661" s="376"/>
      <c r="D661" s="376"/>
      <c r="E661" s="377"/>
    </row>
    <row r="662" spans="1:5" outlineLevel="2">
      <c r="A662" s="375"/>
      <c r="B662" s="376"/>
      <c r="C662" s="376"/>
      <c r="D662" s="376"/>
      <c r="E662" s="377"/>
    </row>
    <row r="663" spans="1:5" outlineLevel="2">
      <c r="A663" s="375"/>
      <c r="B663" s="376"/>
      <c r="C663" s="376"/>
      <c r="D663" s="376"/>
      <c r="E663" s="377"/>
    </row>
    <row r="664" spans="1:5" outlineLevel="2">
      <c r="A664" s="375"/>
      <c r="B664" s="376"/>
      <c r="C664" s="376"/>
      <c r="D664" s="376"/>
      <c r="E664" s="377"/>
    </row>
    <row r="665" spans="1:5" outlineLevel="2">
      <c r="A665" s="375"/>
      <c r="B665" s="376"/>
      <c r="C665" s="376"/>
      <c r="D665" s="376"/>
      <c r="E665" s="377"/>
    </row>
    <row r="666" spans="1:5" outlineLevel="2">
      <c r="A666" s="375"/>
      <c r="B666" s="376"/>
      <c r="C666" s="376"/>
      <c r="D666" s="376"/>
      <c r="E666" s="377"/>
    </row>
    <row r="667" spans="1:5" outlineLevel="2">
      <c r="A667" s="375"/>
      <c r="B667" s="376"/>
      <c r="C667" s="376"/>
      <c r="D667" s="376"/>
      <c r="E667" s="377"/>
    </row>
    <row r="668" spans="1:5" outlineLevel="2">
      <c r="A668" s="375"/>
      <c r="B668" s="376"/>
      <c r="C668" s="376"/>
      <c r="D668" s="376"/>
      <c r="E668" s="377"/>
    </row>
    <row r="669" spans="1:5" outlineLevel="2">
      <c r="A669" s="375"/>
      <c r="B669" s="376"/>
      <c r="C669" s="376"/>
      <c r="D669" s="376"/>
      <c r="E669" s="377"/>
    </row>
    <row r="670" spans="1:5" outlineLevel="2">
      <c r="A670" s="375"/>
      <c r="B670" s="376"/>
      <c r="C670" s="376"/>
      <c r="D670" s="376"/>
      <c r="E670" s="377"/>
    </row>
    <row r="671" spans="1:5" outlineLevel="2">
      <c r="A671" s="375"/>
      <c r="B671" s="376"/>
      <c r="C671" s="376"/>
      <c r="D671" s="376"/>
      <c r="E671" s="377"/>
    </row>
    <row r="672" spans="1:5" outlineLevel="2">
      <c r="A672" s="378"/>
      <c r="B672" s="379"/>
      <c r="C672" s="379"/>
      <c r="D672" s="379"/>
      <c r="E672" s="380"/>
    </row>
    <row r="673" spans="1:5" outlineLevel="1">
      <c r="A673" s="988"/>
      <c r="B673" s="989"/>
      <c r="C673" s="989"/>
      <c r="D673" s="989"/>
      <c r="E673" s="990"/>
    </row>
    <row r="674" spans="1:5" ht="15" customHeight="1" outlineLevel="1">
      <c r="A674" s="976" t="s">
        <v>3095</v>
      </c>
      <c r="B674" s="977"/>
      <c r="C674" s="977"/>
      <c r="D674" s="977"/>
      <c r="E674" s="978"/>
    </row>
    <row r="675" spans="1:5" ht="15" customHeight="1" outlineLevel="1">
      <c r="A675" s="908" t="s">
        <v>24</v>
      </c>
      <c r="B675" s="909"/>
      <c r="C675" s="909"/>
      <c r="D675" s="1014"/>
      <c r="E675" s="1015"/>
    </row>
    <row r="676" spans="1:5" ht="15" customHeight="1" outlineLevel="1">
      <c r="A676" s="908" t="s">
        <v>23</v>
      </c>
      <c r="B676" s="912"/>
      <c r="C676" s="8" t="s">
        <v>22</v>
      </c>
      <c r="D676" s="1016"/>
      <c r="E676" s="1017"/>
    </row>
    <row r="677" spans="1:5" outlineLevel="1">
      <c r="A677" s="913"/>
      <c r="B677" s="912"/>
      <c r="C677" s="8" t="s">
        <v>21</v>
      </c>
      <c r="D677" s="1016"/>
      <c r="E677" s="1017"/>
    </row>
    <row r="678" spans="1:5" outlineLevel="1">
      <c r="A678" s="913"/>
      <c r="B678" s="912"/>
      <c r="C678" s="7" t="s">
        <v>20</v>
      </c>
      <c r="D678" s="1016"/>
      <c r="E678" s="1017"/>
    </row>
    <row r="679" spans="1:5" ht="15" customHeight="1" outlineLevel="1">
      <c r="A679" s="917" t="s">
        <v>19</v>
      </c>
      <c r="B679" s="918"/>
      <c r="C679" s="918"/>
      <c r="D679" s="918"/>
      <c r="E679" s="919"/>
    </row>
    <row r="680" spans="1:5" outlineLevel="1">
      <c r="A680" s="905"/>
      <c r="B680" s="906"/>
      <c r="C680" s="906"/>
      <c r="D680" s="906"/>
      <c r="E680" s="907"/>
    </row>
    <row r="681" spans="1:5" outlineLevel="2">
      <c r="A681" s="372"/>
      <c r="B681" s="373"/>
      <c r="C681" s="373"/>
      <c r="D681" s="373"/>
      <c r="E681" s="374"/>
    </row>
    <row r="682" spans="1:5" outlineLevel="2">
      <c r="A682" s="375"/>
      <c r="B682" s="376"/>
      <c r="C682" s="376"/>
      <c r="D682" s="376"/>
      <c r="E682" s="377"/>
    </row>
    <row r="683" spans="1:5" outlineLevel="2">
      <c r="A683" s="375"/>
      <c r="B683" s="376"/>
      <c r="C683" s="376"/>
      <c r="D683" s="376"/>
      <c r="E683" s="377"/>
    </row>
    <row r="684" spans="1:5" outlineLevel="2">
      <c r="A684" s="375"/>
      <c r="B684" s="376"/>
      <c r="C684" s="376"/>
      <c r="D684" s="376"/>
      <c r="E684" s="377"/>
    </row>
    <row r="685" spans="1:5" outlineLevel="2">
      <c r="A685" s="375"/>
      <c r="B685" s="376"/>
      <c r="C685" s="376"/>
      <c r="D685" s="376"/>
      <c r="E685" s="377"/>
    </row>
    <row r="686" spans="1:5" outlineLevel="2">
      <c r="A686" s="375"/>
      <c r="B686" s="376"/>
      <c r="C686" s="376"/>
      <c r="D686" s="376"/>
      <c r="E686" s="377"/>
    </row>
    <row r="687" spans="1:5" outlineLevel="2">
      <c r="A687" s="375"/>
      <c r="B687" s="376"/>
      <c r="C687" s="376"/>
      <c r="D687" s="376"/>
      <c r="E687" s="377"/>
    </row>
    <row r="688" spans="1:5" outlineLevel="2">
      <c r="A688" s="375"/>
      <c r="B688" s="376"/>
      <c r="C688" s="376"/>
      <c r="D688" s="376"/>
      <c r="E688" s="377"/>
    </row>
    <row r="689" spans="1:5" outlineLevel="2">
      <c r="A689" s="375"/>
      <c r="B689" s="376"/>
      <c r="C689" s="376"/>
      <c r="D689" s="376"/>
      <c r="E689" s="377"/>
    </row>
    <row r="690" spans="1:5" outlineLevel="2">
      <c r="A690" s="375"/>
      <c r="B690" s="376"/>
      <c r="C690" s="376"/>
      <c r="D690" s="376"/>
      <c r="E690" s="377"/>
    </row>
    <row r="691" spans="1:5" outlineLevel="2">
      <c r="A691" s="375"/>
      <c r="B691" s="376"/>
      <c r="C691" s="376"/>
      <c r="D691" s="376"/>
      <c r="E691" s="377"/>
    </row>
    <row r="692" spans="1:5" outlineLevel="2">
      <c r="A692" s="375"/>
      <c r="B692" s="376"/>
      <c r="C692" s="376"/>
      <c r="D692" s="376"/>
      <c r="E692" s="377"/>
    </row>
    <row r="693" spans="1:5" outlineLevel="2">
      <c r="A693" s="375"/>
      <c r="B693" s="376"/>
      <c r="C693" s="376"/>
      <c r="D693" s="376"/>
      <c r="E693" s="377"/>
    </row>
    <row r="694" spans="1:5" outlineLevel="2">
      <c r="A694" s="375"/>
      <c r="B694" s="376"/>
      <c r="C694" s="376"/>
      <c r="D694" s="376"/>
      <c r="E694" s="377"/>
    </row>
    <row r="695" spans="1:5" outlineLevel="2">
      <c r="A695" s="378"/>
      <c r="B695" s="379"/>
      <c r="C695" s="379"/>
      <c r="D695" s="379"/>
      <c r="E695" s="380"/>
    </row>
    <row r="696" spans="1:5" ht="15" customHeight="1" outlineLevel="1">
      <c r="A696" s="917" t="s">
        <v>18</v>
      </c>
      <c r="B696" s="918"/>
      <c r="C696" s="918"/>
      <c r="D696" s="918"/>
      <c r="E696" s="919"/>
    </row>
    <row r="697" spans="1:5" outlineLevel="1">
      <c r="A697" s="381"/>
      <c r="B697" s="128"/>
      <c r="C697" s="128"/>
      <c r="D697" s="128"/>
      <c r="E697" s="382"/>
    </row>
    <row r="698" spans="1:5" outlineLevel="2">
      <c r="A698" s="372"/>
      <c r="B698" s="373"/>
      <c r="C698" s="373"/>
      <c r="D698" s="373"/>
      <c r="E698" s="374"/>
    </row>
    <row r="699" spans="1:5" outlineLevel="2">
      <c r="A699" s="375"/>
      <c r="B699" s="376"/>
      <c r="C699" s="376"/>
      <c r="D699" s="376"/>
      <c r="E699" s="377"/>
    </row>
    <row r="700" spans="1:5" outlineLevel="2">
      <c r="A700" s="375"/>
      <c r="B700" s="376"/>
      <c r="C700" s="376"/>
      <c r="D700" s="376"/>
      <c r="E700" s="377"/>
    </row>
    <row r="701" spans="1:5" outlineLevel="2">
      <c r="A701" s="375"/>
      <c r="B701" s="376"/>
      <c r="C701" s="376"/>
      <c r="D701" s="376"/>
      <c r="E701" s="377"/>
    </row>
    <row r="702" spans="1:5" outlineLevel="2">
      <c r="A702" s="375"/>
      <c r="B702" s="376"/>
      <c r="C702" s="376"/>
      <c r="D702" s="376"/>
      <c r="E702" s="377"/>
    </row>
    <row r="703" spans="1:5" outlineLevel="2">
      <c r="A703" s="375"/>
      <c r="B703" s="376"/>
      <c r="C703" s="376"/>
      <c r="D703" s="376"/>
      <c r="E703" s="377"/>
    </row>
    <row r="704" spans="1:5" outlineLevel="2">
      <c r="A704" s="375"/>
      <c r="B704" s="376"/>
      <c r="C704" s="376"/>
      <c r="D704" s="376"/>
      <c r="E704" s="377"/>
    </row>
    <row r="705" spans="1:5" outlineLevel="2">
      <c r="A705" s="375"/>
      <c r="B705" s="376"/>
      <c r="C705" s="376"/>
      <c r="D705" s="376"/>
      <c r="E705" s="377"/>
    </row>
    <row r="706" spans="1:5" outlineLevel="2">
      <c r="A706" s="375"/>
      <c r="B706" s="376"/>
      <c r="C706" s="376"/>
      <c r="D706" s="376"/>
      <c r="E706" s="377"/>
    </row>
    <row r="707" spans="1:5" outlineLevel="2">
      <c r="A707" s="375"/>
      <c r="B707" s="376"/>
      <c r="C707" s="376"/>
      <c r="D707" s="376"/>
      <c r="E707" s="377"/>
    </row>
    <row r="708" spans="1:5" outlineLevel="2">
      <c r="A708" s="375"/>
      <c r="B708" s="376"/>
      <c r="C708" s="376"/>
      <c r="D708" s="376"/>
      <c r="E708" s="377"/>
    </row>
    <row r="709" spans="1:5" outlineLevel="2">
      <c r="A709" s="375"/>
      <c r="B709" s="376"/>
      <c r="C709" s="376"/>
      <c r="D709" s="376"/>
      <c r="E709" s="377"/>
    </row>
    <row r="710" spans="1:5" outlineLevel="2">
      <c r="A710" s="375"/>
      <c r="B710" s="376"/>
      <c r="C710" s="376"/>
      <c r="D710" s="376"/>
      <c r="E710" s="377"/>
    </row>
    <row r="711" spans="1:5" outlineLevel="2">
      <c r="A711" s="375"/>
      <c r="B711" s="376"/>
      <c r="C711" s="376"/>
      <c r="D711" s="376"/>
      <c r="E711" s="377"/>
    </row>
    <row r="712" spans="1:5" outlineLevel="2">
      <c r="A712" s="378"/>
      <c r="B712" s="379"/>
      <c r="C712" s="379"/>
      <c r="D712" s="379"/>
      <c r="E712" s="380"/>
    </row>
    <row r="713" spans="1:5" outlineLevel="1">
      <c r="A713" s="988"/>
      <c r="B713" s="989"/>
      <c r="C713" s="989"/>
      <c r="D713" s="989"/>
      <c r="E713" s="990"/>
    </row>
    <row r="714" spans="1:5" ht="15" customHeight="1" outlineLevel="1">
      <c r="A714" s="976" t="s">
        <v>3095</v>
      </c>
      <c r="B714" s="977"/>
      <c r="C714" s="977"/>
      <c r="D714" s="977"/>
      <c r="E714" s="978"/>
    </row>
    <row r="715" spans="1:5" ht="15" customHeight="1" outlineLevel="1">
      <c r="A715" s="908" t="s">
        <v>24</v>
      </c>
      <c r="B715" s="909"/>
      <c r="C715" s="909"/>
      <c r="D715" s="1014"/>
      <c r="E715" s="1015"/>
    </row>
    <row r="716" spans="1:5" ht="15" customHeight="1" outlineLevel="1">
      <c r="A716" s="908" t="s">
        <v>23</v>
      </c>
      <c r="B716" s="912"/>
      <c r="C716" s="8" t="s">
        <v>22</v>
      </c>
      <c r="D716" s="1016"/>
      <c r="E716" s="1017"/>
    </row>
    <row r="717" spans="1:5" outlineLevel="1">
      <c r="A717" s="913"/>
      <c r="B717" s="912"/>
      <c r="C717" s="8" t="s">
        <v>21</v>
      </c>
      <c r="D717" s="1016"/>
      <c r="E717" s="1017"/>
    </row>
    <row r="718" spans="1:5" outlineLevel="1">
      <c r="A718" s="913"/>
      <c r="B718" s="912"/>
      <c r="C718" s="7" t="s">
        <v>20</v>
      </c>
      <c r="D718" s="1016"/>
      <c r="E718" s="1017"/>
    </row>
    <row r="719" spans="1:5" ht="15" customHeight="1" outlineLevel="1">
      <c r="A719" s="917" t="s">
        <v>19</v>
      </c>
      <c r="B719" s="918"/>
      <c r="C719" s="918"/>
      <c r="D719" s="918"/>
      <c r="E719" s="919"/>
    </row>
    <row r="720" spans="1:5" outlineLevel="1">
      <c r="A720" s="905"/>
      <c r="B720" s="906"/>
      <c r="C720" s="906"/>
      <c r="D720" s="906"/>
      <c r="E720" s="907"/>
    </row>
    <row r="721" spans="1:5" outlineLevel="2">
      <c r="A721" s="372"/>
      <c r="B721" s="373"/>
      <c r="C721" s="373"/>
      <c r="D721" s="373"/>
      <c r="E721" s="374"/>
    </row>
    <row r="722" spans="1:5" outlineLevel="2">
      <c r="A722" s="375"/>
      <c r="B722" s="376"/>
      <c r="C722" s="376"/>
      <c r="D722" s="376"/>
      <c r="E722" s="377"/>
    </row>
    <row r="723" spans="1:5" outlineLevel="2">
      <c r="A723" s="375"/>
      <c r="B723" s="376"/>
      <c r="C723" s="376"/>
      <c r="D723" s="376"/>
      <c r="E723" s="377"/>
    </row>
    <row r="724" spans="1:5" outlineLevel="2">
      <c r="A724" s="375"/>
      <c r="B724" s="376"/>
      <c r="C724" s="376"/>
      <c r="D724" s="376"/>
      <c r="E724" s="377"/>
    </row>
    <row r="725" spans="1:5" outlineLevel="2">
      <c r="A725" s="375"/>
      <c r="B725" s="376"/>
      <c r="C725" s="376"/>
      <c r="D725" s="376"/>
      <c r="E725" s="377"/>
    </row>
    <row r="726" spans="1:5" outlineLevel="2">
      <c r="A726" s="375"/>
      <c r="B726" s="376"/>
      <c r="C726" s="376"/>
      <c r="D726" s="376"/>
      <c r="E726" s="377"/>
    </row>
    <row r="727" spans="1:5" outlineLevel="2">
      <c r="A727" s="375"/>
      <c r="B727" s="376"/>
      <c r="C727" s="376"/>
      <c r="D727" s="376"/>
      <c r="E727" s="377"/>
    </row>
    <row r="728" spans="1:5" outlineLevel="2">
      <c r="A728" s="375"/>
      <c r="B728" s="376"/>
      <c r="C728" s="376"/>
      <c r="D728" s="376"/>
      <c r="E728" s="377"/>
    </row>
    <row r="729" spans="1:5" outlineLevel="2">
      <c r="A729" s="375"/>
      <c r="B729" s="376"/>
      <c r="C729" s="376"/>
      <c r="D729" s="376"/>
      <c r="E729" s="377"/>
    </row>
    <row r="730" spans="1:5" outlineLevel="2">
      <c r="A730" s="375"/>
      <c r="B730" s="376"/>
      <c r="C730" s="376"/>
      <c r="D730" s="376"/>
      <c r="E730" s="377"/>
    </row>
    <row r="731" spans="1:5" outlineLevel="2">
      <c r="A731" s="375"/>
      <c r="B731" s="376"/>
      <c r="C731" s="376"/>
      <c r="D731" s="376"/>
      <c r="E731" s="377"/>
    </row>
    <row r="732" spans="1:5" outlineLevel="2">
      <c r="A732" s="375"/>
      <c r="B732" s="376"/>
      <c r="C732" s="376"/>
      <c r="D732" s="376"/>
      <c r="E732" s="377"/>
    </row>
    <row r="733" spans="1:5" outlineLevel="2">
      <c r="A733" s="375"/>
      <c r="B733" s="376"/>
      <c r="C733" s="376"/>
      <c r="D733" s="376"/>
      <c r="E733" s="377"/>
    </row>
    <row r="734" spans="1:5" outlineLevel="2">
      <c r="A734" s="375"/>
      <c r="B734" s="376"/>
      <c r="C734" s="376"/>
      <c r="D734" s="376"/>
      <c r="E734" s="377"/>
    </row>
    <row r="735" spans="1:5" outlineLevel="2">
      <c r="A735" s="378"/>
      <c r="B735" s="379"/>
      <c r="C735" s="379"/>
      <c r="D735" s="379"/>
      <c r="E735" s="380"/>
    </row>
    <row r="736" spans="1:5" ht="15" customHeight="1" outlineLevel="1">
      <c r="A736" s="917" t="s">
        <v>18</v>
      </c>
      <c r="B736" s="918"/>
      <c r="C736" s="918"/>
      <c r="D736" s="918"/>
      <c r="E736" s="919"/>
    </row>
    <row r="737" spans="1:5" outlineLevel="1">
      <c r="A737" s="381"/>
      <c r="B737" s="128"/>
      <c r="C737" s="128"/>
      <c r="D737" s="128"/>
      <c r="E737" s="382"/>
    </row>
    <row r="738" spans="1:5" outlineLevel="2">
      <c r="A738" s="372"/>
      <c r="B738" s="373"/>
      <c r="C738" s="373"/>
      <c r="D738" s="373"/>
      <c r="E738" s="374"/>
    </row>
    <row r="739" spans="1:5" outlineLevel="2">
      <c r="A739" s="375"/>
      <c r="B739" s="376"/>
      <c r="C739" s="376"/>
      <c r="D739" s="376"/>
      <c r="E739" s="377"/>
    </row>
    <row r="740" spans="1:5" outlineLevel="2">
      <c r="A740" s="375"/>
      <c r="B740" s="376"/>
      <c r="C740" s="376"/>
      <c r="D740" s="376"/>
      <c r="E740" s="377"/>
    </row>
    <row r="741" spans="1:5" outlineLevel="2">
      <c r="A741" s="375"/>
      <c r="B741" s="376"/>
      <c r="C741" s="376"/>
      <c r="D741" s="376"/>
      <c r="E741" s="377"/>
    </row>
    <row r="742" spans="1:5" outlineLevel="2">
      <c r="A742" s="375"/>
      <c r="B742" s="376"/>
      <c r="C742" s="376"/>
      <c r="D742" s="376"/>
      <c r="E742" s="377"/>
    </row>
    <row r="743" spans="1:5" outlineLevel="2">
      <c r="A743" s="375"/>
      <c r="B743" s="376"/>
      <c r="C743" s="376"/>
      <c r="D743" s="376"/>
      <c r="E743" s="377"/>
    </row>
    <row r="744" spans="1:5" outlineLevel="2">
      <c r="A744" s="375"/>
      <c r="B744" s="376"/>
      <c r="C744" s="376"/>
      <c r="D744" s="376"/>
      <c r="E744" s="377"/>
    </row>
    <row r="745" spans="1:5" outlineLevel="2">
      <c r="A745" s="375"/>
      <c r="B745" s="376"/>
      <c r="C745" s="376"/>
      <c r="D745" s="376"/>
      <c r="E745" s="377"/>
    </row>
    <row r="746" spans="1:5" outlineLevel="2">
      <c r="A746" s="375"/>
      <c r="B746" s="376"/>
      <c r="C746" s="376"/>
      <c r="D746" s="376"/>
      <c r="E746" s="377"/>
    </row>
    <row r="747" spans="1:5" outlineLevel="2">
      <c r="A747" s="375"/>
      <c r="B747" s="376"/>
      <c r="C747" s="376"/>
      <c r="D747" s="376"/>
      <c r="E747" s="377"/>
    </row>
    <row r="748" spans="1:5" outlineLevel="2">
      <c r="A748" s="375"/>
      <c r="B748" s="376"/>
      <c r="C748" s="376"/>
      <c r="D748" s="376"/>
      <c r="E748" s="377"/>
    </row>
    <row r="749" spans="1:5" outlineLevel="2">
      <c r="A749" s="375"/>
      <c r="B749" s="376"/>
      <c r="C749" s="376"/>
      <c r="D749" s="376"/>
      <c r="E749" s="377"/>
    </row>
    <row r="750" spans="1:5" outlineLevel="2">
      <c r="A750" s="375"/>
      <c r="B750" s="376"/>
      <c r="C750" s="376"/>
      <c r="D750" s="376"/>
      <c r="E750" s="377"/>
    </row>
    <row r="751" spans="1:5" outlineLevel="2">
      <c r="A751" s="375"/>
      <c r="B751" s="376"/>
      <c r="C751" s="376"/>
      <c r="D751" s="376"/>
      <c r="E751" s="377"/>
    </row>
    <row r="752" spans="1:5" outlineLevel="2">
      <c r="A752" s="378"/>
      <c r="B752" s="379"/>
      <c r="C752" s="379"/>
      <c r="D752" s="379"/>
      <c r="E752" s="380"/>
    </row>
    <row r="753" spans="1:5" outlineLevel="1">
      <c r="A753" s="988"/>
      <c r="B753" s="989"/>
      <c r="C753" s="989"/>
      <c r="D753" s="989"/>
      <c r="E753" s="990"/>
    </row>
    <row r="754" spans="1:5" ht="15" customHeight="1" outlineLevel="1">
      <c r="A754" s="976" t="s">
        <v>3095</v>
      </c>
      <c r="B754" s="977"/>
      <c r="C754" s="977"/>
      <c r="D754" s="977"/>
      <c r="E754" s="978"/>
    </row>
    <row r="755" spans="1:5" ht="15" customHeight="1" outlineLevel="1">
      <c r="A755" s="908" t="s">
        <v>24</v>
      </c>
      <c r="B755" s="909"/>
      <c r="C755" s="909"/>
      <c r="D755" s="1014"/>
      <c r="E755" s="1015"/>
    </row>
    <row r="756" spans="1:5" ht="15" customHeight="1" outlineLevel="1">
      <c r="A756" s="908" t="s">
        <v>23</v>
      </c>
      <c r="B756" s="912"/>
      <c r="C756" s="8" t="s">
        <v>22</v>
      </c>
      <c r="D756" s="1016"/>
      <c r="E756" s="1017"/>
    </row>
    <row r="757" spans="1:5" outlineLevel="1">
      <c r="A757" s="913"/>
      <c r="B757" s="912"/>
      <c r="C757" s="8" t="s">
        <v>21</v>
      </c>
      <c r="D757" s="1016"/>
      <c r="E757" s="1017"/>
    </row>
    <row r="758" spans="1:5" outlineLevel="1">
      <c r="A758" s="913"/>
      <c r="B758" s="912"/>
      <c r="C758" s="7" t="s">
        <v>20</v>
      </c>
      <c r="D758" s="1016"/>
      <c r="E758" s="1017"/>
    </row>
    <row r="759" spans="1:5" ht="15" customHeight="1" outlineLevel="1">
      <c r="A759" s="917" t="s">
        <v>19</v>
      </c>
      <c r="B759" s="918"/>
      <c r="C759" s="918"/>
      <c r="D759" s="918"/>
      <c r="E759" s="919"/>
    </row>
    <row r="760" spans="1:5" outlineLevel="1">
      <c r="A760" s="905"/>
      <c r="B760" s="906"/>
      <c r="C760" s="906"/>
      <c r="D760" s="906"/>
      <c r="E760" s="907"/>
    </row>
    <row r="761" spans="1:5" outlineLevel="2">
      <c r="A761" s="372"/>
      <c r="B761" s="373"/>
      <c r="C761" s="373"/>
      <c r="D761" s="373"/>
      <c r="E761" s="374"/>
    </row>
    <row r="762" spans="1:5" outlineLevel="2">
      <c r="A762" s="375"/>
      <c r="B762" s="376"/>
      <c r="C762" s="376"/>
      <c r="D762" s="376"/>
      <c r="E762" s="377"/>
    </row>
    <row r="763" spans="1:5" outlineLevel="2">
      <c r="A763" s="375"/>
      <c r="B763" s="376"/>
      <c r="C763" s="376"/>
      <c r="D763" s="376"/>
      <c r="E763" s="377"/>
    </row>
    <row r="764" spans="1:5" outlineLevel="2">
      <c r="A764" s="375"/>
      <c r="B764" s="376"/>
      <c r="C764" s="376"/>
      <c r="D764" s="376"/>
      <c r="E764" s="377"/>
    </row>
    <row r="765" spans="1:5" outlineLevel="2">
      <c r="A765" s="375"/>
      <c r="B765" s="376"/>
      <c r="C765" s="376"/>
      <c r="D765" s="376"/>
      <c r="E765" s="377"/>
    </row>
    <row r="766" spans="1:5" outlineLevel="2">
      <c r="A766" s="375"/>
      <c r="B766" s="376"/>
      <c r="C766" s="376"/>
      <c r="D766" s="376"/>
      <c r="E766" s="377"/>
    </row>
    <row r="767" spans="1:5" outlineLevel="2">
      <c r="A767" s="375"/>
      <c r="B767" s="376"/>
      <c r="C767" s="376"/>
      <c r="D767" s="376"/>
      <c r="E767" s="377"/>
    </row>
    <row r="768" spans="1:5" outlineLevel="2">
      <c r="A768" s="375"/>
      <c r="B768" s="376"/>
      <c r="C768" s="376"/>
      <c r="D768" s="376"/>
      <c r="E768" s="377"/>
    </row>
    <row r="769" spans="1:5" outlineLevel="2">
      <c r="A769" s="375"/>
      <c r="B769" s="376"/>
      <c r="C769" s="376"/>
      <c r="D769" s="376"/>
      <c r="E769" s="377"/>
    </row>
    <row r="770" spans="1:5" outlineLevel="2">
      <c r="A770" s="375"/>
      <c r="B770" s="376"/>
      <c r="C770" s="376"/>
      <c r="D770" s="376"/>
      <c r="E770" s="377"/>
    </row>
    <row r="771" spans="1:5" outlineLevel="2">
      <c r="A771" s="375"/>
      <c r="B771" s="376"/>
      <c r="C771" s="376"/>
      <c r="D771" s="376"/>
      <c r="E771" s="377"/>
    </row>
    <row r="772" spans="1:5" outlineLevel="2">
      <c r="A772" s="375"/>
      <c r="B772" s="376"/>
      <c r="C772" s="376"/>
      <c r="D772" s="376"/>
      <c r="E772" s="377"/>
    </row>
    <row r="773" spans="1:5" outlineLevel="2">
      <c r="A773" s="375"/>
      <c r="B773" s="376"/>
      <c r="C773" s="376"/>
      <c r="D773" s="376"/>
      <c r="E773" s="377"/>
    </row>
    <row r="774" spans="1:5" outlineLevel="2">
      <c r="A774" s="375"/>
      <c r="B774" s="376"/>
      <c r="C774" s="376"/>
      <c r="D774" s="376"/>
      <c r="E774" s="377"/>
    </row>
    <row r="775" spans="1:5" outlineLevel="2">
      <c r="A775" s="378"/>
      <c r="B775" s="379"/>
      <c r="C775" s="379"/>
      <c r="D775" s="379"/>
      <c r="E775" s="380"/>
    </row>
    <row r="776" spans="1:5" ht="15" customHeight="1" outlineLevel="1">
      <c r="A776" s="917" t="s">
        <v>18</v>
      </c>
      <c r="B776" s="918"/>
      <c r="C776" s="918"/>
      <c r="D776" s="918"/>
      <c r="E776" s="919"/>
    </row>
    <row r="777" spans="1:5" outlineLevel="1">
      <c r="A777" s="381"/>
      <c r="B777" s="128"/>
      <c r="C777" s="128"/>
      <c r="D777" s="128"/>
      <c r="E777" s="382"/>
    </row>
    <row r="778" spans="1:5" outlineLevel="2">
      <c r="A778" s="372"/>
      <c r="B778" s="373"/>
      <c r="C778" s="373"/>
      <c r="D778" s="373"/>
      <c r="E778" s="374"/>
    </row>
    <row r="779" spans="1:5" outlineLevel="2">
      <c r="A779" s="375"/>
      <c r="B779" s="376"/>
      <c r="C779" s="376"/>
      <c r="D779" s="376"/>
      <c r="E779" s="377"/>
    </row>
    <row r="780" spans="1:5" outlineLevel="2">
      <c r="A780" s="375"/>
      <c r="B780" s="376"/>
      <c r="C780" s="376"/>
      <c r="D780" s="376"/>
      <c r="E780" s="377"/>
    </row>
    <row r="781" spans="1:5" outlineLevel="2">
      <c r="A781" s="375"/>
      <c r="B781" s="376"/>
      <c r="C781" s="376"/>
      <c r="D781" s="376"/>
      <c r="E781" s="377"/>
    </row>
    <row r="782" spans="1:5" outlineLevel="2">
      <c r="A782" s="375"/>
      <c r="B782" s="376"/>
      <c r="C782" s="376"/>
      <c r="D782" s="376"/>
      <c r="E782" s="377"/>
    </row>
    <row r="783" spans="1:5" outlineLevel="2">
      <c r="A783" s="375"/>
      <c r="B783" s="376"/>
      <c r="C783" s="376"/>
      <c r="D783" s="376"/>
      <c r="E783" s="377"/>
    </row>
    <row r="784" spans="1:5" outlineLevel="2">
      <c r="A784" s="375"/>
      <c r="B784" s="376"/>
      <c r="C784" s="376"/>
      <c r="D784" s="376"/>
      <c r="E784" s="377"/>
    </row>
    <row r="785" spans="1:5" outlineLevel="2">
      <c r="A785" s="375"/>
      <c r="B785" s="376"/>
      <c r="C785" s="376"/>
      <c r="D785" s="376"/>
      <c r="E785" s="377"/>
    </row>
    <row r="786" spans="1:5" outlineLevel="2">
      <c r="A786" s="375"/>
      <c r="B786" s="376"/>
      <c r="C786" s="376"/>
      <c r="D786" s="376"/>
      <c r="E786" s="377"/>
    </row>
    <row r="787" spans="1:5" outlineLevel="2">
      <c r="A787" s="375"/>
      <c r="B787" s="376"/>
      <c r="C787" s="376"/>
      <c r="D787" s="376"/>
      <c r="E787" s="377"/>
    </row>
    <row r="788" spans="1:5" outlineLevel="2">
      <c r="A788" s="375"/>
      <c r="B788" s="376"/>
      <c r="C788" s="376"/>
      <c r="D788" s="376"/>
      <c r="E788" s="377"/>
    </row>
    <row r="789" spans="1:5" outlineLevel="2">
      <c r="A789" s="375"/>
      <c r="B789" s="376"/>
      <c r="C789" s="376"/>
      <c r="D789" s="376"/>
      <c r="E789" s="377"/>
    </row>
    <row r="790" spans="1:5" outlineLevel="2">
      <c r="A790" s="375"/>
      <c r="B790" s="376"/>
      <c r="C790" s="376"/>
      <c r="D790" s="376"/>
      <c r="E790" s="377"/>
    </row>
    <row r="791" spans="1:5" outlineLevel="2">
      <c r="A791" s="375"/>
      <c r="B791" s="376"/>
      <c r="C791" s="376"/>
      <c r="D791" s="376"/>
      <c r="E791" s="377"/>
    </row>
    <row r="792" spans="1:5" outlineLevel="2">
      <c r="A792" s="378"/>
      <c r="B792" s="379"/>
      <c r="C792" s="379"/>
      <c r="D792" s="379"/>
      <c r="E792" s="380"/>
    </row>
    <row r="793" spans="1:5" outlineLevel="1">
      <c r="A793" s="988"/>
      <c r="B793" s="989"/>
      <c r="C793" s="989"/>
      <c r="D793" s="989"/>
      <c r="E793" s="990"/>
    </row>
    <row r="794" spans="1:5" ht="15" customHeight="1" outlineLevel="1">
      <c r="A794" s="976" t="s">
        <v>3095</v>
      </c>
      <c r="B794" s="977"/>
      <c r="C794" s="977"/>
      <c r="D794" s="977"/>
      <c r="E794" s="978"/>
    </row>
    <row r="795" spans="1:5" ht="15" customHeight="1" outlineLevel="1">
      <c r="A795" s="908" t="s">
        <v>24</v>
      </c>
      <c r="B795" s="909"/>
      <c r="C795" s="909"/>
      <c r="D795" s="1014"/>
      <c r="E795" s="1015"/>
    </row>
    <row r="796" spans="1:5" ht="15" customHeight="1" outlineLevel="1">
      <c r="A796" s="908" t="s">
        <v>23</v>
      </c>
      <c r="B796" s="912"/>
      <c r="C796" s="8" t="s">
        <v>22</v>
      </c>
      <c r="D796" s="1016"/>
      <c r="E796" s="1017"/>
    </row>
    <row r="797" spans="1:5" outlineLevel="1">
      <c r="A797" s="913"/>
      <c r="B797" s="912"/>
      <c r="C797" s="8" t="s">
        <v>21</v>
      </c>
      <c r="D797" s="1016"/>
      <c r="E797" s="1017"/>
    </row>
    <row r="798" spans="1:5" outlineLevel="1">
      <c r="A798" s="913"/>
      <c r="B798" s="912"/>
      <c r="C798" s="7" t="s">
        <v>20</v>
      </c>
      <c r="D798" s="1016"/>
      <c r="E798" s="1017"/>
    </row>
    <row r="799" spans="1:5" ht="15" customHeight="1" outlineLevel="1">
      <c r="A799" s="917" t="s">
        <v>19</v>
      </c>
      <c r="B799" s="918"/>
      <c r="C799" s="918"/>
      <c r="D799" s="918"/>
      <c r="E799" s="919"/>
    </row>
    <row r="800" spans="1:5" outlineLevel="1">
      <c r="A800" s="905"/>
      <c r="B800" s="906"/>
      <c r="C800" s="906"/>
      <c r="D800" s="906"/>
      <c r="E800" s="907"/>
    </row>
    <row r="801" spans="1:5" outlineLevel="2">
      <c r="A801" s="372"/>
      <c r="B801" s="373"/>
      <c r="C801" s="373"/>
      <c r="D801" s="373"/>
      <c r="E801" s="374"/>
    </row>
    <row r="802" spans="1:5" outlineLevel="2">
      <c r="A802" s="375"/>
      <c r="B802" s="376"/>
      <c r="C802" s="376"/>
      <c r="D802" s="376"/>
      <c r="E802" s="377"/>
    </row>
    <row r="803" spans="1:5" outlineLevel="2">
      <c r="A803" s="375"/>
      <c r="B803" s="376"/>
      <c r="C803" s="376"/>
      <c r="D803" s="376"/>
      <c r="E803" s="377"/>
    </row>
    <row r="804" spans="1:5" outlineLevel="2">
      <c r="A804" s="375"/>
      <c r="B804" s="376"/>
      <c r="C804" s="376"/>
      <c r="D804" s="376"/>
      <c r="E804" s="377"/>
    </row>
    <row r="805" spans="1:5" outlineLevel="2">
      <c r="A805" s="375"/>
      <c r="B805" s="376"/>
      <c r="C805" s="376"/>
      <c r="D805" s="376"/>
      <c r="E805" s="377"/>
    </row>
    <row r="806" spans="1:5" outlineLevel="2">
      <c r="A806" s="375"/>
      <c r="B806" s="376"/>
      <c r="C806" s="376"/>
      <c r="D806" s="376"/>
      <c r="E806" s="377"/>
    </row>
    <row r="807" spans="1:5" outlineLevel="2">
      <c r="A807" s="375"/>
      <c r="B807" s="376"/>
      <c r="C807" s="376"/>
      <c r="D807" s="376"/>
      <c r="E807" s="377"/>
    </row>
    <row r="808" spans="1:5" outlineLevel="2">
      <c r="A808" s="375"/>
      <c r="B808" s="376"/>
      <c r="C808" s="376"/>
      <c r="D808" s="376"/>
      <c r="E808" s="377"/>
    </row>
    <row r="809" spans="1:5" outlineLevel="2">
      <c r="A809" s="375"/>
      <c r="B809" s="376"/>
      <c r="C809" s="376"/>
      <c r="D809" s="376"/>
      <c r="E809" s="377"/>
    </row>
    <row r="810" spans="1:5" outlineLevel="2">
      <c r="A810" s="375"/>
      <c r="B810" s="376"/>
      <c r="C810" s="376"/>
      <c r="D810" s="376"/>
      <c r="E810" s="377"/>
    </row>
    <row r="811" spans="1:5" outlineLevel="2">
      <c r="A811" s="375"/>
      <c r="B811" s="376"/>
      <c r="C811" s="376"/>
      <c r="D811" s="376"/>
      <c r="E811" s="377"/>
    </row>
    <row r="812" spans="1:5" outlineLevel="2">
      <c r="A812" s="375"/>
      <c r="B812" s="376"/>
      <c r="C812" s="376"/>
      <c r="D812" s="376"/>
      <c r="E812" s="377"/>
    </row>
    <row r="813" spans="1:5" outlineLevel="2">
      <c r="A813" s="375"/>
      <c r="B813" s="376"/>
      <c r="C813" s="376"/>
      <c r="D813" s="376"/>
      <c r="E813" s="377"/>
    </row>
    <row r="814" spans="1:5" outlineLevel="2">
      <c r="A814" s="375"/>
      <c r="B814" s="376"/>
      <c r="C814" s="376"/>
      <c r="D814" s="376"/>
      <c r="E814" s="377"/>
    </row>
    <row r="815" spans="1:5" outlineLevel="2">
      <c r="A815" s="378"/>
      <c r="B815" s="379"/>
      <c r="C815" s="379"/>
      <c r="D815" s="379"/>
      <c r="E815" s="380"/>
    </row>
    <row r="816" spans="1:5" ht="15" customHeight="1" outlineLevel="1">
      <c r="A816" s="917" t="s">
        <v>18</v>
      </c>
      <c r="B816" s="918"/>
      <c r="C816" s="918"/>
      <c r="D816" s="918"/>
      <c r="E816" s="919"/>
    </row>
    <row r="817" spans="1:5" outlineLevel="1">
      <c r="A817" s="381"/>
      <c r="B817" s="128"/>
      <c r="C817" s="128"/>
      <c r="D817" s="128"/>
      <c r="E817" s="382"/>
    </row>
    <row r="818" spans="1:5" outlineLevel="1">
      <c r="A818" s="372"/>
      <c r="B818" s="373"/>
      <c r="C818" s="373"/>
      <c r="D818" s="373"/>
      <c r="E818" s="374"/>
    </row>
    <row r="819" spans="1:5" outlineLevel="1">
      <c r="A819" s="375"/>
      <c r="B819" s="376"/>
      <c r="C819" s="376"/>
      <c r="D819" s="376"/>
      <c r="E819" s="377"/>
    </row>
    <row r="820" spans="1:5" outlineLevel="1">
      <c r="A820" s="375"/>
      <c r="B820" s="376"/>
      <c r="C820" s="376"/>
      <c r="D820" s="376"/>
      <c r="E820" s="377"/>
    </row>
    <row r="821" spans="1:5" outlineLevel="1">
      <c r="A821" s="375"/>
      <c r="B821" s="376"/>
      <c r="C821" s="376"/>
      <c r="D821" s="376"/>
      <c r="E821" s="377"/>
    </row>
    <row r="822" spans="1:5" outlineLevel="1">
      <c r="A822" s="375"/>
      <c r="B822" s="376"/>
      <c r="C822" s="376"/>
      <c r="D822" s="376"/>
      <c r="E822" s="377"/>
    </row>
    <row r="823" spans="1:5" outlineLevel="1">
      <c r="A823" s="375"/>
      <c r="B823" s="376"/>
      <c r="C823" s="376"/>
      <c r="D823" s="376"/>
      <c r="E823" s="377"/>
    </row>
    <row r="824" spans="1:5" outlineLevel="1">
      <c r="A824" s="375"/>
      <c r="B824" s="376"/>
      <c r="C824" s="376"/>
      <c r="D824" s="376"/>
      <c r="E824" s="377"/>
    </row>
    <row r="825" spans="1:5" outlineLevel="1">
      <c r="A825" s="375"/>
      <c r="B825" s="376"/>
      <c r="C825" s="376"/>
      <c r="D825" s="376"/>
      <c r="E825" s="377"/>
    </row>
    <row r="826" spans="1:5" outlineLevel="1">
      <c r="A826" s="375"/>
      <c r="B826" s="376"/>
      <c r="C826" s="376"/>
      <c r="D826" s="376"/>
      <c r="E826" s="377"/>
    </row>
    <row r="827" spans="1:5" outlineLevel="1">
      <c r="A827" s="375"/>
      <c r="B827" s="376"/>
      <c r="C827" s="376"/>
      <c r="D827" s="376"/>
      <c r="E827" s="377"/>
    </row>
    <row r="828" spans="1:5" outlineLevel="1">
      <c r="A828" s="375"/>
      <c r="B828" s="376"/>
      <c r="C828" s="376"/>
      <c r="D828" s="376"/>
      <c r="E828" s="377"/>
    </row>
    <row r="829" spans="1:5" outlineLevel="1">
      <c r="A829" s="375"/>
      <c r="B829" s="376"/>
      <c r="C829" s="376"/>
      <c r="D829" s="376"/>
      <c r="E829" s="377"/>
    </row>
    <row r="830" spans="1:5" outlineLevel="1">
      <c r="A830" s="375"/>
      <c r="B830" s="376"/>
      <c r="C830" s="376"/>
      <c r="D830" s="376"/>
      <c r="E830" s="377"/>
    </row>
    <row r="831" spans="1:5" outlineLevel="1">
      <c r="A831" s="375"/>
      <c r="B831" s="376"/>
      <c r="C831" s="376"/>
      <c r="D831" s="376"/>
      <c r="E831" s="377"/>
    </row>
    <row r="832" spans="1:5" outlineLevel="1">
      <c r="A832" s="378"/>
      <c r="B832" s="379"/>
      <c r="C832" s="379"/>
      <c r="D832" s="379"/>
      <c r="E832" s="380"/>
    </row>
    <row r="833" spans="1:5">
      <c r="A833" s="6"/>
      <c r="B833" s="6"/>
      <c r="C833" s="6"/>
      <c r="D833" s="6"/>
      <c r="E833" s="6"/>
    </row>
    <row r="834" spans="1:5">
      <c r="A834" s="6"/>
      <c r="B834" s="6"/>
      <c r="C834" s="6"/>
      <c r="D834" s="6"/>
      <c r="E834" s="6"/>
    </row>
    <row r="835" spans="1:5">
      <c r="A835" s="6"/>
      <c r="B835" s="6"/>
      <c r="C835" s="6"/>
      <c r="D835" s="6"/>
      <c r="E835" s="6"/>
    </row>
    <row r="836" spans="1:5">
      <c r="A836" s="6"/>
      <c r="B836" s="6"/>
      <c r="C836" s="6"/>
      <c r="D836" s="6"/>
      <c r="E836" s="6"/>
    </row>
    <row r="837" spans="1:5">
      <c r="A837" s="6"/>
      <c r="B837" s="6"/>
      <c r="C837" s="6"/>
      <c r="D837" s="6"/>
      <c r="E837" s="6"/>
    </row>
    <row r="838" spans="1:5">
      <c r="A838" s="6"/>
      <c r="B838" s="6"/>
      <c r="C838" s="6"/>
      <c r="D838" s="6"/>
      <c r="E838" s="6"/>
    </row>
    <row r="839" spans="1:5">
      <c r="A839" s="6"/>
      <c r="B839" s="6"/>
      <c r="C839" s="6"/>
      <c r="D839" s="6"/>
      <c r="E839" s="6"/>
    </row>
    <row r="840" spans="1:5">
      <c r="A840" s="6"/>
      <c r="B840" s="6"/>
      <c r="C840" s="6"/>
      <c r="D840" s="6"/>
      <c r="E840" s="6"/>
    </row>
    <row r="841" spans="1:5">
      <c r="A841" s="6"/>
      <c r="B841" s="6"/>
      <c r="C841" s="6"/>
      <c r="D841" s="6"/>
      <c r="E841" s="6"/>
    </row>
    <row r="842" spans="1:5">
      <c r="A842" s="6"/>
      <c r="B842" s="6"/>
      <c r="C842" s="6"/>
      <c r="D842" s="6"/>
      <c r="E842" s="6"/>
    </row>
    <row r="843" spans="1:5">
      <c r="A843" s="6"/>
      <c r="B843" s="6"/>
      <c r="C843" s="6"/>
      <c r="D843" s="6"/>
      <c r="E843" s="6"/>
    </row>
    <row r="844" spans="1:5">
      <c r="A844" s="6"/>
      <c r="B844" s="6"/>
      <c r="C844" s="6"/>
      <c r="D844" s="6"/>
      <c r="E844" s="6"/>
    </row>
    <row r="845" spans="1:5">
      <c r="A845" s="6"/>
      <c r="B845" s="6"/>
      <c r="C845" s="6"/>
      <c r="D845" s="6"/>
      <c r="E845" s="6"/>
    </row>
    <row r="846" spans="1:5">
      <c r="A846" s="6"/>
      <c r="B846" s="6"/>
      <c r="C846" s="6"/>
      <c r="D846" s="6"/>
      <c r="E846" s="6"/>
    </row>
    <row r="847" spans="1:5">
      <c r="A847" s="6"/>
      <c r="B847" s="6"/>
      <c r="C847" s="6"/>
      <c r="D847" s="6"/>
      <c r="E847" s="6"/>
    </row>
    <row r="848" spans="1:5">
      <c r="A848" s="6"/>
      <c r="B848" s="6"/>
      <c r="C848" s="6"/>
      <c r="D848" s="6"/>
      <c r="E848" s="6"/>
    </row>
    <row r="849" spans="1:5">
      <c r="A849" s="6"/>
      <c r="B849" s="6"/>
      <c r="C849" s="6"/>
      <c r="D849" s="6"/>
      <c r="E849" s="6"/>
    </row>
    <row r="850" spans="1:5">
      <c r="A850" s="6"/>
      <c r="B850" s="6"/>
      <c r="C850" s="6"/>
      <c r="D850" s="6"/>
      <c r="E850" s="6"/>
    </row>
    <row r="851" spans="1:5">
      <c r="A851" s="6"/>
      <c r="B851" s="6"/>
      <c r="C851" s="6"/>
      <c r="D851" s="6"/>
      <c r="E851" s="6"/>
    </row>
    <row r="852" spans="1:5">
      <c r="A852" s="6"/>
      <c r="B852" s="6"/>
      <c r="C852" s="6"/>
      <c r="D852" s="6"/>
      <c r="E852" s="6"/>
    </row>
    <row r="853" spans="1:5">
      <c r="A853" s="6"/>
      <c r="B853" s="6"/>
      <c r="C853" s="6"/>
      <c r="D853" s="6"/>
      <c r="E853" s="6"/>
    </row>
    <row r="854" spans="1:5">
      <c r="A854" s="6"/>
      <c r="B854" s="6"/>
      <c r="C854" s="6"/>
      <c r="D854" s="6"/>
      <c r="E854" s="6"/>
    </row>
    <row r="855" spans="1:5">
      <c r="A855" s="6"/>
      <c r="B855" s="6"/>
      <c r="C855" s="6"/>
      <c r="D855" s="6"/>
      <c r="E855" s="6"/>
    </row>
    <row r="856" spans="1:5">
      <c r="A856" s="6"/>
      <c r="B856" s="6"/>
      <c r="C856" s="6"/>
      <c r="D856" s="6"/>
      <c r="E856" s="6"/>
    </row>
    <row r="857" spans="1:5">
      <c r="A857" s="6"/>
      <c r="B857" s="6"/>
      <c r="C857" s="6"/>
      <c r="D857" s="6"/>
      <c r="E857" s="6"/>
    </row>
    <row r="858" spans="1:5">
      <c r="A858" s="6"/>
      <c r="B858" s="6"/>
      <c r="C858" s="6"/>
      <c r="D858" s="6"/>
      <c r="E858" s="6"/>
    </row>
    <row r="859" spans="1:5">
      <c r="A859" s="6"/>
      <c r="B859" s="6"/>
      <c r="C859" s="6"/>
      <c r="D859" s="6"/>
      <c r="E859" s="6"/>
    </row>
    <row r="860" spans="1:5">
      <c r="A860" s="6"/>
      <c r="B860" s="6"/>
      <c r="C860" s="6"/>
      <c r="D860" s="6"/>
      <c r="E860" s="6"/>
    </row>
    <row r="861" spans="1:5">
      <c r="A861" s="6"/>
      <c r="B861" s="6"/>
      <c r="C861" s="6"/>
      <c r="D861" s="6"/>
      <c r="E861" s="6"/>
    </row>
    <row r="862" spans="1:5">
      <c r="A862" s="6"/>
      <c r="B862" s="6"/>
      <c r="C862" s="6"/>
      <c r="D862" s="6"/>
      <c r="E862" s="6"/>
    </row>
    <row r="863" spans="1:5">
      <c r="A863" s="6"/>
      <c r="B863" s="6"/>
      <c r="C863" s="6"/>
      <c r="D863" s="6"/>
      <c r="E863" s="6"/>
    </row>
    <row r="864" spans="1:5">
      <c r="A864" s="6"/>
      <c r="B864" s="6"/>
      <c r="C864" s="6"/>
      <c r="D864" s="6"/>
      <c r="E864" s="6"/>
    </row>
    <row r="865" spans="1:5">
      <c r="A865" s="6"/>
      <c r="B865" s="6"/>
      <c r="C865" s="6"/>
      <c r="D865" s="6"/>
      <c r="E865" s="6"/>
    </row>
    <row r="866" spans="1:5">
      <c r="A866" s="6"/>
      <c r="B866" s="6"/>
      <c r="C866" s="6"/>
      <c r="D866" s="6"/>
      <c r="E866" s="6"/>
    </row>
    <row r="867" spans="1:5">
      <c r="A867" s="6"/>
      <c r="B867" s="6"/>
      <c r="C867" s="6"/>
      <c r="D867" s="6"/>
      <c r="E867" s="6"/>
    </row>
    <row r="868" spans="1:5">
      <c r="A868" s="6"/>
      <c r="B868" s="6"/>
      <c r="C868" s="6"/>
      <c r="D868" s="6"/>
      <c r="E868" s="6"/>
    </row>
    <row r="869" spans="1:5">
      <c r="A869" s="6"/>
      <c r="B869" s="6"/>
      <c r="C869" s="6"/>
      <c r="D869" s="6"/>
      <c r="E869" s="6"/>
    </row>
    <row r="870" spans="1:5">
      <c r="A870" s="6"/>
      <c r="B870" s="6"/>
      <c r="C870" s="6"/>
      <c r="D870" s="6"/>
      <c r="E870" s="6"/>
    </row>
    <row r="871" spans="1:5">
      <c r="A871" s="6"/>
      <c r="B871" s="6"/>
      <c r="C871" s="6"/>
      <c r="D871" s="6"/>
      <c r="E871" s="6"/>
    </row>
    <row r="872" spans="1:5">
      <c r="A872" s="6"/>
      <c r="B872" s="6"/>
      <c r="C872" s="6"/>
      <c r="D872" s="6"/>
      <c r="E872" s="6"/>
    </row>
    <row r="873" spans="1:5">
      <c r="A873" s="6"/>
      <c r="B873" s="6"/>
      <c r="C873" s="6"/>
      <c r="D873" s="6"/>
      <c r="E873" s="6"/>
    </row>
    <row r="874" spans="1:5">
      <c r="A874" s="6"/>
      <c r="B874" s="6"/>
      <c r="C874" s="6"/>
      <c r="D874" s="6"/>
      <c r="E874" s="6"/>
    </row>
    <row r="875" spans="1:5">
      <c r="A875" s="6"/>
      <c r="B875" s="6"/>
      <c r="C875" s="6"/>
      <c r="D875" s="6"/>
      <c r="E875" s="6"/>
    </row>
    <row r="876" spans="1:5">
      <c r="A876" s="6"/>
      <c r="B876" s="6"/>
      <c r="C876" s="6"/>
      <c r="D876" s="6"/>
      <c r="E876" s="6"/>
    </row>
    <row r="877" spans="1:5">
      <c r="A877" s="6"/>
      <c r="B877" s="6"/>
      <c r="C877" s="6"/>
      <c r="D877" s="6"/>
      <c r="E877" s="6"/>
    </row>
    <row r="878" spans="1:5">
      <c r="A878" s="6"/>
      <c r="B878" s="6"/>
      <c r="C878" s="6"/>
      <c r="D878" s="6"/>
      <c r="E878" s="6"/>
    </row>
    <row r="879" spans="1:5">
      <c r="A879" s="6"/>
      <c r="B879" s="6"/>
      <c r="C879" s="6"/>
      <c r="D879" s="6"/>
      <c r="E879" s="6"/>
    </row>
    <row r="880" spans="1:5">
      <c r="A880" s="6"/>
      <c r="B880" s="6"/>
      <c r="C880" s="6"/>
      <c r="D880" s="6"/>
      <c r="E880" s="6"/>
    </row>
    <row r="881" spans="1:5">
      <c r="A881" s="6"/>
      <c r="B881" s="6"/>
      <c r="C881" s="6"/>
      <c r="D881" s="6"/>
      <c r="E881" s="6"/>
    </row>
    <row r="882" spans="1:5">
      <c r="A882" s="6"/>
      <c r="B882" s="6"/>
      <c r="C882" s="6"/>
      <c r="D882" s="6"/>
      <c r="E882" s="6"/>
    </row>
    <row r="883" spans="1:5">
      <c r="A883" s="6"/>
      <c r="B883" s="6"/>
      <c r="C883" s="6"/>
      <c r="D883" s="6"/>
      <c r="E883" s="6"/>
    </row>
    <row r="884" spans="1:5">
      <c r="A884" s="6"/>
      <c r="B884" s="6"/>
      <c r="C884" s="6"/>
      <c r="D884" s="6"/>
      <c r="E884" s="6"/>
    </row>
    <row r="885" spans="1:5">
      <c r="A885" s="6"/>
      <c r="B885" s="6"/>
      <c r="C885" s="6"/>
      <c r="D885" s="6"/>
      <c r="E885" s="6"/>
    </row>
    <row r="886" spans="1:5">
      <c r="A886" s="6"/>
      <c r="B886" s="6"/>
      <c r="C886" s="6"/>
      <c r="D886" s="6"/>
      <c r="E886" s="6"/>
    </row>
    <row r="887" spans="1:5">
      <c r="A887" s="6"/>
      <c r="B887" s="6"/>
      <c r="C887" s="6"/>
      <c r="D887" s="6"/>
      <c r="E887" s="6"/>
    </row>
    <row r="888" spans="1:5">
      <c r="A888" s="6"/>
      <c r="B888" s="6"/>
      <c r="C888" s="6"/>
      <c r="D888" s="6"/>
      <c r="E888" s="6"/>
    </row>
    <row r="889" spans="1:5">
      <c r="A889" s="6"/>
      <c r="B889" s="6"/>
      <c r="C889" s="6"/>
      <c r="D889" s="6"/>
      <c r="E889" s="6"/>
    </row>
    <row r="890" spans="1:5">
      <c r="A890" s="6"/>
      <c r="B890" s="6"/>
      <c r="C890" s="6"/>
      <c r="D890" s="6"/>
      <c r="E890" s="6"/>
    </row>
    <row r="891" spans="1:5">
      <c r="A891" s="6"/>
      <c r="B891" s="6"/>
      <c r="C891" s="6"/>
      <c r="D891" s="6"/>
      <c r="E891" s="6"/>
    </row>
    <row r="892" spans="1:5">
      <c r="A892" s="6"/>
      <c r="B892" s="6"/>
      <c r="C892" s="6"/>
      <c r="D892" s="6"/>
      <c r="E892" s="6"/>
    </row>
    <row r="893" spans="1:5">
      <c r="A893" s="6"/>
      <c r="B893" s="6"/>
      <c r="C893" s="6"/>
      <c r="D893" s="6"/>
      <c r="E893" s="6"/>
    </row>
    <row r="894" spans="1:5">
      <c r="A894" s="6"/>
      <c r="B894" s="6"/>
      <c r="C894" s="6"/>
      <c r="D894" s="6"/>
      <c r="E894" s="6"/>
    </row>
    <row r="895" spans="1:5">
      <c r="A895" s="6"/>
      <c r="B895" s="6"/>
      <c r="C895" s="6"/>
      <c r="D895" s="6"/>
      <c r="E895" s="6"/>
    </row>
    <row r="896" spans="1:5">
      <c r="A896" s="6"/>
      <c r="B896" s="6"/>
      <c r="C896" s="6"/>
      <c r="D896" s="6"/>
      <c r="E896" s="6"/>
    </row>
    <row r="897" spans="1:5">
      <c r="A897" s="6"/>
      <c r="B897" s="6"/>
      <c r="C897" s="6"/>
      <c r="D897" s="6"/>
      <c r="E897" s="6"/>
    </row>
    <row r="898" spans="1:5">
      <c r="A898" s="6"/>
      <c r="B898" s="6"/>
      <c r="C898" s="6"/>
      <c r="D898" s="6"/>
      <c r="E898" s="6"/>
    </row>
    <row r="899" spans="1:5">
      <c r="A899" s="6"/>
      <c r="B899" s="6"/>
      <c r="C899" s="6"/>
      <c r="D899" s="6"/>
      <c r="E899" s="6"/>
    </row>
    <row r="900" spans="1:5">
      <c r="A900" s="6"/>
      <c r="B900" s="6"/>
      <c r="C900" s="6"/>
      <c r="D900" s="6"/>
      <c r="E900" s="6"/>
    </row>
    <row r="901" spans="1:5">
      <c r="A901" s="6"/>
      <c r="B901" s="6"/>
      <c r="C901" s="6"/>
      <c r="D901" s="6"/>
      <c r="E901" s="6"/>
    </row>
    <row r="902" spans="1:5">
      <c r="A902" s="6"/>
      <c r="B902" s="6"/>
      <c r="C902" s="6"/>
      <c r="D902" s="6"/>
      <c r="E902" s="6"/>
    </row>
    <row r="903" spans="1:5">
      <c r="A903" s="6"/>
      <c r="B903" s="6"/>
      <c r="C903" s="6"/>
      <c r="D903" s="6"/>
      <c r="E903" s="6"/>
    </row>
    <row r="904" spans="1:5">
      <c r="A904" s="6"/>
      <c r="B904" s="6"/>
      <c r="C904" s="6"/>
      <c r="D904" s="6"/>
      <c r="E904" s="6"/>
    </row>
    <row r="905" spans="1:5">
      <c r="A905" s="6"/>
      <c r="B905" s="6"/>
      <c r="C905" s="6"/>
      <c r="D905" s="6"/>
      <c r="E905" s="6"/>
    </row>
    <row r="906" spans="1:5">
      <c r="A906" s="6"/>
      <c r="B906" s="6"/>
      <c r="C906" s="6"/>
      <c r="D906" s="6"/>
      <c r="E906" s="6"/>
    </row>
    <row r="907" spans="1:5">
      <c r="A907" s="6"/>
      <c r="B907" s="6"/>
      <c r="C907" s="6"/>
      <c r="D907" s="6"/>
      <c r="E907" s="6"/>
    </row>
    <row r="908" spans="1:5">
      <c r="A908" s="6"/>
      <c r="B908" s="6"/>
      <c r="C908" s="6"/>
      <c r="D908" s="6"/>
      <c r="E908" s="6"/>
    </row>
    <row r="909" spans="1:5">
      <c r="A909" s="6"/>
      <c r="B909" s="6"/>
      <c r="C909" s="6"/>
      <c r="D909" s="6"/>
      <c r="E909" s="6"/>
    </row>
    <row r="910" spans="1:5">
      <c r="A910" s="6"/>
      <c r="B910" s="6"/>
      <c r="C910" s="6"/>
      <c r="D910" s="6"/>
      <c r="E910" s="6"/>
    </row>
    <row r="911" spans="1:5">
      <c r="A911" s="6"/>
      <c r="B911" s="6"/>
      <c r="C911" s="6"/>
      <c r="D911" s="6"/>
      <c r="E911" s="6"/>
    </row>
    <row r="912" spans="1:5">
      <c r="A912" s="6"/>
      <c r="B912" s="6"/>
      <c r="C912" s="6"/>
      <c r="D912" s="6"/>
      <c r="E912" s="6"/>
    </row>
    <row r="913" spans="1:5">
      <c r="A913" s="6"/>
      <c r="B913" s="6"/>
      <c r="C913" s="6"/>
      <c r="D913" s="6"/>
      <c r="E913" s="6"/>
    </row>
    <row r="914" spans="1:5">
      <c r="A914" s="6"/>
      <c r="B914" s="6"/>
      <c r="C914" s="6"/>
      <c r="D914" s="6"/>
      <c r="E914" s="6"/>
    </row>
  </sheetData>
  <mergeCells count="346">
    <mergeCell ref="A755:C755"/>
    <mergeCell ref="D755:E755"/>
    <mergeCell ref="A756:B758"/>
    <mergeCell ref="D756:E756"/>
    <mergeCell ref="D757:E757"/>
    <mergeCell ref="D758:E758"/>
    <mergeCell ref="A696:E696"/>
    <mergeCell ref="A736:E736"/>
    <mergeCell ref="A714:E714"/>
    <mergeCell ref="A715:C715"/>
    <mergeCell ref="D715:E715"/>
    <mergeCell ref="A716:B718"/>
    <mergeCell ref="D716:E716"/>
    <mergeCell ref="D717:E717"/>
    <mergeCell ref="D718:E718"/>
    <mergeCell ref="A713:E713"/>
    <mergeCell ref="A753:E753"/>
    <mergeCell ref="A656:E656"/>
    <mergeCell ref="A594:E594"/>
    <mergeCell ref="A680:E680"/>
    <mergeCell ref="A673:E673"/>
    <mergeCell ref="A634:E634"/>
    <mergeCell ref="A635:C635"/>
    <mergeCell ref="D635:E635"/>
    <mergeCell ref="A636:B638"/>
    <mergeCell ref="D636:E636"/>
    <mergeCell ref="D637:E637"/>
    <mergeCell ref="D638:E638"/>
    <mergeCell ref="A674:E674"/>
    <mergeCell ref="A675:C675"/>
    <mergeCell ref="D675:E675"/>
    <mergeCell ref="A676:B678"/>
    <mergeCell ref="D676:E676"/>
    <mergeCell ref="D677:E677"/>
    <mergeCell ref="D678:E678"/>
    <mergeCell ref="A679:E679"/>
    <mergeCell ref="D596:E596"/>
    <mergeCell ref="D597:E597"/>
    <mergeCell ref="D598:E598"/>
    <mergeCell ref="A596:B598"/>
    <mergeCell ref="A793:E793"/>
    <mergeCell ref="A816:E816"/>
    <mergeCell ref="A794:E794"/>
    <mergeCell ref="A795:C795"/>
    <mergeCell ref="D795:E795"/>
    <mergeCell ref="A796:B798"/>
    <mergeCell ref="D796:E796"/>
    <mergeCell ref="D797:E797"/>
    <mergeCell ref="D798:E798"/>
    <mergeCell ref="A800:E800"/>
    <mergeCell ref="A799:E799"/>
    <mergeCell ref="A760:E760"/>
    <mergeCell ref="A776:E776"/>
    <mergeCell ref="A719:E719"/>
    <mergeCell ref="A720:E720"/>
    <mergeCell ref="A103:E103"/>
    <mergeCell ref="A130:E130"/>
    <mergeCell ref="A149:E149"/>
    <mergeCell ref="A170:E170"/>
    <mergeCell ref="A191:E191"/>
    <mergeCell ref="A212:E212"/>
    <mergeCell ref="D193:E193"/>
    <mergeCell ref="A136:E136"/>
    <mergeCell ref="A137:E137"/>
    <mergeCell ref="A185:E185"/>
    <mergeCell ref="A150:E150"/>
    <mergeCell ref="A151:C151"/>
    <mergeCell ref="D151:E151"/>
    <mergeCell ref="A152:B154"/>
    <mergeCell ref="D152:E152"/>
    <mergeCell ref="D153:E153"/>
    <mergeCell ref="A473:E473"/>
    <mergeCell ref="D558:E558"/>
    <mergeCell ref="A303:E303"/>
    <mergeCell ref="A640:E640"/>
    <mergeCell ref="A759:E759"/>
    <mergeCell ref="A513:E513"/>
    <mergeCell ref="A553:E553"/>
    <mergeCell ref="A593:E593"/>
    <mergeCell ref="A633:E633"/>
    <mergeCell ref="A599:E599"/>
    <mergeCell ref="A600:E600"/>
    <mergeCell ref="A519:E519"/>
    <mergeCell ref="A520:E520"/>
    <mergeCell ref="A616:E616"/>
    <mergeCell ref="A554:E554"/>
    <mergeCell ref="A555:C555"/>
    <mergeCell ref="D555:E555"/>
    <mergeCell ref="A556:B558"/>
    <mergeCell ref="D556:E556"/>
    <mergeCell ref="D557:E557"/>
    <mergeCell ref="A559:E559"/>
    <mergeCell ref="A560:E560"/>
    <mergeCell ref="A576:E576"/>
    <mergeCell ref="A595:C595"/>
    <mergeCell ref="D595:E595"/>
    <mergeCell ref="D518:E518"/>
    <mergeCell ref="A754:E754"/>
    <mergeCell ref="A639:E639"/>
    <mergeCell ref="A456:E456"/>
    <mergeCell ref="A236:E236"/>
    <mergeCell ref="A266:E266"/>
    <mergeCell ref="A291:E291"/>
    <mergeCell ref="A310:E310"/>
    <mergeCell ref="A334:E334"/>
    <mergeCell ref="A353:E353"/>
    <mergeCell ref="A341:E341"/>
    <mergeCell ref="A345:E345"/>
    <mergeCell ref="A272:E272"/>
    <mergeCell ref="A273:E273"/>
    <mergeCell ref="A292:E292"/>
    <mergeCell ref="A293:C293"/>
    <mergeCell ref="D293:E293"/>
    <mergeCell ref="A294:B296"/>
    <mergeCell ref="D294:E294"/>
    <mergeCell ref="D295:E295"/>
    <mergeCell ref="D296:E296"/>
    <mergeCell ref="A297:E297"/>
    <mergeCell ref="A298:E298"/>
    <mergeCell ref="A311:E311"/>
    <mergeCell ref="A312:C312"/>
    <mergeCell ref="D314:E314"/>
    <mergeCell ref="A340:E340"/>
    <mergeCell ref="A536:E536"/>
    <mergeCell ref="A474:E474"/>
    <mergeCell ref="A475:C475"/>
    <mergeCell ref="D475:E475"/>
    <mergeCell ref="A476:B478"/>
    <mergeCell ref="D476:E476"/>
    <mergeCell ref="D477:E477"/>
    <mergeCell ref="D478:E478"/>
    <mergeCell ref="A479:E479"/>
    <mergeCell ref="A480:E480"/>
    <mergeCell ref="A496:E496"/>
    <mergeCell ref="A514:E514"/>
    <mergeCell ref="A515:C515"/>
    <mergeCell ref="D515:E515"/>
    <mergeCell ref="A516:B518"/>
    <mergeCell ref="D516:E516"/>
    <mergeCell ref="D517:E517"/>
    <mergeCell ref="A359:E359"/>
    <mergeCell ref="A354:E354"/>
    <mergeCell ref="A355:C355"/>
    <mergeCell ref="D355:E355"/>
    <mergeCell ref="A350:E350"/>
    <mergeCell ref="A376:E376"/>
    <mergeCell ref="A356:B358"/>
    <mergeCell ref="A360:E360"/>
    <mergeCell ref="A440:E440"/>
    <mergeCell ref="A347:E347"/>
    <mergeCell ref="D435:E435"/>
    <mergeCell ref="A436:B438"/>
    <mergeCell ref="D436:E436"/>
    <mergeCell ref="D437:E437"/>
    <mergeCell ref="D438:E438"/>
    <mergeCell ref="A439:E439"/>
    <mergeCell ref="A393:E393"/>
    <mergeCell ref="A433:E433"/>
    <mergeCell ref="A399:E399"/>
    <mergeCell ref="A400:E400"/>
    <mergeCell ref="A394:E394"/>
    <mergeCell ref="A395:C395"/>
    <mergeCell ref="D395:E395"/>
    <mergeCell ref="A396:B398"/>
    <mergeCell ref="D396:E396"/>
    <mergeCell ref="D397:E397"/>
    <mergeCell ref="A434:E434"/>
    <mergeCell ref="A435:C435"/>
    <mergeCell ref="A416:E416"/>
    <mergeCell ref="D356:E356"/>
    <mergeCell ref="D357:E357"/>
    <mergeCell ref="D358:E358"/>
    <mergeCell ref="D398:E398"/>
    <mergeCell ref="D315:E315"/>
    <mergeCell ref="A316:E316"/>
    <mergeCell ref="A317:E317"/>
    <mergeCell ref="A335:E335"/>
    <mergeCell ref="A336:C336"/>
    <mergeCell ref="D336:E336"/>
    <mergeCell ref="A337:B339"/>
    <mergeCell ref="D337:E337"/>
    <mergeCell ref="D338:E338"/>
    <mergeCell ref="D339:E339"/>
    <mergeCell ref="A325:E325"/>
    <mergeCell ref="D312:E312"/>
    <mergeCell ref="A313:B315"/>
    <mergeCell ref="D313:E313"/>
    <mergeCell ref="A282:E282"/>
    <mergeCell ref="A237:E237"/>
    <mergeCell ref="A238:C238"/>
    <mergeCell ref="D238:E238"/>
    <mergeCell ref="A239:B241"/>
    <mergeCell ref="D239:E239"/>
    <mergeCell ref="D240:E240"/>
    <mergeCell ref="D241:E241"/>
    <mergeCell ref="A242:E242"/>
    <mergeCell ref="A243:E243"/>
    <mergeCell ref="A251:E251"/>
    <mergeCell ref="A267:E267"/>
    <mergeCell ref="A268:C268"/>
    <mergeCell ref="D268:E268"/>
    <mergeCell ref="A269:B271"/>
    <mergeCell ref="D269:E269"/>
    <mergeCell ref="D270:E270"/>
    <mergeCell ref="D271:E271"/>
    <mergeCell ref="A305:E305"/>
    <mergeCell ref="A306:E306"/>
    <mergeCell ref="A307:E307"/>
    <mergeCell ref="A197:E197"/>
    <mergeCell ref="A198:E198"/>
    <mergeCell ref="A225:E225"/>
    <mergeCell ref="D174:E174"/>
    <mergeCell ref="D175:E175"/>
    <mergeCell ref="A176:E176"/>
    <mergeCell ref="A205:E205"/>
    <mergeCell ref="A192:E192"/>
    <mergeCell ref="A213:E213"/>
    <mergeCell ref="A193:C193"/>
    <mergeCell ref="A177:E177"/>
    <mergeCell ref="A178:E180"/>
    <mergeCell ref="A182:E182"/>
    <mergeCell ref="A183:E183"/>
    <mergeCell ref="A181:E181"/>
    <mergeCell ref="A156:E156"/>
    <mergeCell ref="A164:E164"/>
    <mergeCell ref="A171:E171"/>
    <mergeCell ref="A172:C172"/>
    <mergeCell ref="D172:E172"/>
    <mergeCell ref="A173:B175"/>
    <mergeCell ref="D173:E173"/>
    <mergeCell ref="A143:E143"/>
    <mergeCell ref="D154:E154"/>
    <mergeCell ref="A155:E155"/>
    <mergeCell ref="A131:E131"/>
    <mergeCell ref="A132:C132"/>
    <mergeCell ref="D132:E132"/>
    <mergeCell ref="A133:B135"/>
    <mergeCell ref="D133:E133"/>
    <mergeCell ref="D134:E134"/>
    <mergeCell ref="D135:E135"/>
    <mergeCell ref="A116:E116"/>
    <mergeCell ref="A106:B108"/>
    <mergeCell ref="D106:E106"/>
    <mergeCell ref="D107:E107"/>
    <mergeCell ref="D108:E108"/>
    <mergeCell ref="A109:E109"/>
    <mergeCell ref="A110:E110"/>
    <mergeCell ref="A112:E114"/>
    <mergeCell ref="A84:E84"/>
    <mergeCell ref="A91:E91"/>
    <mergeCell ref="A69:E69"/>
    <mergeCell ref="A77:E77"/>
    <mergeCell ref="A78:E78"/>
    <mergeCell ref="A79:C79"/>
    <mergeCell ref="D79:E79"/>
    <mergeCell ref="A80:B82"/>
    <mergeCell ref="D80:E80"/>
    <mergeCell ref="D81:E81"/>
    <mergeCell ref="D82:E82"/>
    <mergeCell ref="A104:E104"/>
    <mergeCell ref="A105:C105"/>
    <mergeCell ref="D105:E105"/>
    <mergeCell ref="A86:E89"/>
    <mergeCell ref="A47:E47"/>
    <mergeCell ref="E30:E31"/>
    <mergeCell ref="A32:E32"/>
    <mergeCell ref="A33:E33"/>
    <mergeCell ref="D35:E35"/>
    <mergeCell ref="D36:E36"/>
    <mergeCell ref="D58:E58"/>
    <mergeCell ref="D59:E59"/>
    <mergeCell ref="A83:E83"/>
    <mergeCell ref="A60:E60"/>
    <mergeCell ref="A56:C56"/>
    <mergeCell ref="D56:E56"/>
    <mergeCell ref="A57:B59"/>
    <mergeCell ref="D57:E57"/>
    <mergeCell ref="A55:E55"/>
    <mergeCell ref="A54:E54"/>
    <mergeCell ref="A42:E44"/>
    <mergeCell ref="A45:E45"/>
    <mergeCell ref="A63:E67"/>
    <mergeCell ref="A39:E39"/>
    <mergeCell ref="B26:B29"/>
    <mergeCell ref="B30:C30"/>
    <mergeCell ref="B31:C31"/>
    <mergeCell ref="A35:C35"/>
    <mergeCell ref="A36:B38"/>
    <mergeCell ref="E11:E13"/>
    <mergeCell ref="A12:C12"/>
    <mergeCell ref="A13:C13"/>
    <mergeCell ref="E20:E29"/>
    <mergeCell ref="B20:C20"/>
    <mergeCell ref="D16:D18"/>
    <mergeCell ref="D21:D23"/>
    <mergeCell ref="A20:A29"/>
    <mergeCell ref="D37:E37"/>
    <mergeCell ref="A19:C19"/>
    <mergeCell ref="A139:E14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30:A31"/>
    <mergeCell ref="D38:E38"/>
    <mergeCell ref="A34:E34"/>
    <mergeCell ref="A10:C10"/>
    <mergeCell ref="A11:C11"/>
    <mergeCell ref="B21:B25"/>
    <mergeCell ref="A274:E275"/>
    <mergeCell ref="A276:E277"/>
    <mergeCell ref="A285:E285"/>
    <mergeCell ref="A286:E286"/>
    <mergeCell ref="A287:E287"/>
    <mergeCell ref="A200:E202"/>
    <mergeCell ref="A159:E161"/>
    <mergeCell ref="A319:E321"/>
    <mergeCell ref="A220:E220"/>
    <mergeCell ref="A221:E222"/>
    <mergeCell ref="A244:E244"/>
    <mergeCell ref="A245:E248"/>
    <mergeCell ref="A219:E219"/>
    <mergeCell ref="A214:C214"/>
    <mergeCell ref="D214:E214"/>
    <mergeCell ref="A215:B217"/>
    <mergeCell ref="D215:E215"/>
    <mergeCell ref="D216:E216"/>
    <mergeCell ref="D217:E217"/>
    <mergeCell ref="A218:E218"/>
    <mergeCell ref="A194:B196"/>
    <mergeCell ref="D194:E194"/>
    <mergeCell ref="D195:E195"/>
    <mergeCell ref="D196:E196"/>
  </mergeCells>
  <pageMargins left="0.70866141732283472" right="0.70866141732283472" top="0.78740157480314965" bottom="0.78740157480314965" header="0.31496062992125984" footer="0.31496062992125984"/>
  <pageSetup paperSize="9" scale="58" fitToHeight="8" orientation="portrait"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zoomScale="70" zoomScaleNormal="70" workbookViewId="0">
      <selection activeCell="B288" sqref="B288"/>
    </sheetView>
  </sheetViews>
  <sheetFormatPr defaultRowHeight="15" outlineLevelRow="1"/>
  <cols>
    <col min="1" max="1" width="33.42578125" customWidth="1"/>
    <col min="2" max="2" width="26.7109375" customWidth="1"/>
    <col min="3" max="3" width="43.140625" customWidth="1"/>
    <col min="4" max="4" width="19.42578125" customWidth="1"/>
    <col min="5" max="5" width="16.28515625" customWidth="1"/>
  </cols>
  <sheetData>
    <row r="1" spans="1:5">
      <c r="A1" s="18" t="s">
        <v>3130</v>
      </c>
      <c r="B1" s="18"/>
      <c r="C1" s="18"/>
      <c r="D1" s="18"/>
      <c r="E1" s="18"/>
    </row>
    <row r="2" spans="1:5">
      <c r="A2" s="18" t="s">
        <v>880</v>
      </c>
      <c r="B2" s="18"/>
      <c r="C2" s="18"/>
      <c r="D2" s="18"/>
      <c r="E2" s="18"/>
    </row>
    <row r="3" spans="1:5" ht="12.75" customHeight="1" thickBot="1">
      <c r="A3" s="921"/>
      <c r="B3" s="921"/>
      <c r="C3" s="921"/>
      <c r="D3" s="921"/>
      <c r="E3" s="921"/>
    </row>
    <row r="4" spans="1:5" ht="20.100000000000001" customHeight="1">
      <c r="A4" s="922" t="s">
        <v>880</v>
      </c>
      <c r="B4" s="923"/>
      <c r="C4" s="923"/>
      <c r="D4" s="923"/>
      <c r="E4" s="926" t="s">
        <v>3158</v>
      </c>
    </row>
    <row r="5" spans="1:5" ht="31.5" customHeight="1" thickBot="1">
      <c r="A5" s="924"/>
      <c r="B5" s="925"/>
      <c r="C5" s="925"/>
      <c r="D5" s="925"/>
      <c r="E5" s="927"/>
    </row>
    <row r="6" spans="1:5" ht="15.75" thickBot="1">
      <c r="A6" s="1231" t="str">
        <f>Obsah!A32</f>
        <v>Informace platné k datu</v>
      </c>
      <c r="B6" s="1232"/>
      <c r="C6" s="1492"/>
      <c r="D6" s="110" t="str">
        <f>Obsah!C32</f>
        <v>(dd/mm/rrrr)</v>
      </c>
      <c r="E6" s="106"/>
    </row>
    <row r="7" spans="1:5" ht="15" customHeight="1">
      <c r="A7" s="1482" t="s">
        <v>888</v>
      </c>
      <c r="B7" s="1485" t="s">
        <v>68</v>
      </c>
      <c r="C7" s="170" t="s">
        <v>55</v>
      </c>
      <c r="D7" s="169"/>
      <c r="E7" s="1489" t="s">
        <v>3139</v>
      </c>
    </row>
    <row r="8" spans="1:5" ht="15" customHeight="1">
      <c r="A8" s="1483"/>
      <c r="B8" s="1486"/>
      <c r="C8" s="26" t="s">
        <v>52</v>
      </c>
      <c r="D8" s="25"/>
      <c r="E8" s="1490"/>
    </row>
    <row r="9" spans="1:5" ht="15" customHeight="1">
      <c r="A9" s="1483"/>
      <c r="B9" s="1486"/>
      <c r="C9" s="10" t="s">
        <v>64</v>
      </c>
      <c r="D9" s="21"/>
      <c r="E9" s="1490"/>
    </row>
    <row r="10" spans="1:5" ht="15" customHeight="1">
      <c r="A10" s="1483"/>
      <c r="B10" s="1486"/>
      <c r="C10" s="10" t="s">
        <v>887</v>
      </c>
      <c r="D10" s="168"/>
      <c r="E10" s="1490"/>
    </row>
    <row r="11" spans="1:5" ht="15" customHeight="1">
      <c r="A11" s="1483"/>
      <c r="B11" s="1486"/>
      <c r="C11" s="10" t="s">
        <v>885</v>
      </c>
      <c r="D11" s="167"/>
      <c r="E11" s="1490"/>
    </row>
    <row r="12" spans="1:5" ht="15" customHeight="1" thickBot="1">
      <c r="A12" s="1484"/>
      <c r="B12" s="1487"/>
      <c r="C12" s="26" t="s">
        <v>886</v>
      </c>
      <c r="D12" s="166"/>
      <c r="E12" s="1491"/>
    </row>
    <row r="13" spans="1:5" ht="15" hidden="1" customHeight="1" outlineLevel="1">
      <c r="A13" s="1482" t="s">
        <v>888</v>
      </c>
      <c r="B13" s="1485" t="s">
        <v>68</v>
      </c>
      <c r="C13" s="238" t="s">
        <v>55</v>
      </c>
      <c r="D13" s="169"/>
      <c r="E13" s="936" t="s">
        <v>45</v>
      </c>
    </row>
    <row r="14" spans="1:5" ht="15" hidden="1" customHeight="1" outlineLevel="1">
      <c r="A14" s="1483"/>
      <c r="B14" s="1486"/>
      <c r="C14" s="26" t="s">
        <v>52</v>
      </c>
      <c r="D14" s="25"/>
      <c r="E14" s="937"/>
    </row>
    <row r="15" spans="1:5" hidden="1" outlineLevel="1">
      <c r="A15" s="1483"/>
      <c r="B15" s="1486"/>
      <c r="C15" s="239" t="s">
        <v>64</v>
      </c>
      <c r="D15" s="21"/>
      <c r="E15" s="937"/>
    </row>
    <row r="16" spans="1:5" ht="15" hidden="1" customHeight="1" outlineLevel="1">
      <c r="A16" s="1483"/>
      <c r="B16" s="1486"/>
      <c r="C16" s="239" t="s">
        <v>887</v>
      </c>
      <c r="D16" s="168"/>
      <c r="E16" s="937"/>
    </row>
    <row r="17" spans="1:5" hidden="1" outlineLevel="1">
      <c r="A17" s="1483"/>
      <c r="B17" s="1486"/>
      <c r="C17" s="239" t="s">
        <v>885</v>
      </c>
      <c r="D17" s="167"/>
      <c r="E17" s="937"/>
    </row>
    <row r="18" spans="1:5" ht="15" hidden="1" customHeight="1" outlineLevel="1" thickBot="1">
      <c r="A18" s="1484"/>
      <c r="B18" s="1487"/>
      <c r="C18" s="26" t="s">
        <v>886</v>
      </c>
      <c r="D18" s="166"/>
      <c r="E18" s="938"/>
    </row>
    <row r="19" spans="1:5" ht="15" hidden="1" customHeight="1" outlineLevel="1">
      <c r="A19" s="1482" t="s">
        <v>888</v>
      </c>
      <c r="B19" s="1485" t="s">
        <v>68</v>
      </c>
      <c r="C19" s="238" t="s">
        <v>55</v>
      </c>
      <c r="D19" s="169"/>
      <c r="E19" s="936" t="s">
        <v>45</v>
      </c>
    </row>
    <row r="20" spans="1:5" ht="15" hidden="1" customHeight="1" outlineLevel="1">
      <c r="A20" s="1483"/>
      <c r="B20" s="1486"/>
      <c r="C20" s="26" t="s">
        <v>52</v>
      </c>
      <c r="D20" s="25"/>
      <c r="E20" s="937"/>
    </row>
    <row r="21" spans="1:5" hidden="1" outlineLevel="1">
      <c r="A21" s="1483"/>
      <c r="B21" s="1486"/>
      <c r="C21" s="239" t="s">
        <v>64</v>
      </c>
      <c r="D21" s="21"/>
      <c r="E21" s="937"/>
    </row>
    <row r="22" spans="1:5" hidden="1" outlineLevel="1">
      <c r="A22" s="1483"/>
      <c r="B22" s="1486"/>
      <c r="C22" s="239" t="s">
        <v>887</v>
      </c>
      <c r="D22" s="168"/>
      <c r="E22" s="937"/>
    </row>
    <row r="23" spans="1:5" ht="15" hidden="1" customHeight="1" outlineLevel="1">
      <c r="A23" s="1483"/>
      <c r="B23" s="1486"/>
      <c r="C23" s="239" t="s">
        <v>885</v>
      </c>
      <c r="D23" s="167"/>
      <c r="E23" s="937"/>
    </row>
    <row r="24" spans="1:5" ht="15" hidden="1" customHeight="1" outlineLevel="1" thickBot="1">
      <c r="A24" s="1484"/>
      <c r="B24" s="1487"/>
      <c r="C24" s="26" t="s">
        <v>886</v>
      </c>
      <c r="D24" s="166"/>
      <c r="E24" s="938"/>
    </row>
    <row r="25" spans="1:5" ht="15" hidden="1" customHeight="1" outlineLevel="1">
      <c r="A25" s="1482" t="s">
        <v>888</v>
      </c>
      <c r="B25" s="1485" t="s">
        <v>68</v>
      </c>
      <c r="C25" s="238" t="s">
        <v>55</v>
      </c>
      <c r="D25" s="169"/>
      <c r="E25" s="936" t="s">
        <v>45</v>
      </c>
    </row>
    <row r="26" spans="1:5" hidden="1" outlineLevel="1">
      <c r="A26" s="1483"/>
      <c r="B26" s="1486"/>
      <c r="C26" s="26" t="s">
        <v>52</v>
      </c>
      <c r="D26" s="25"/>
      <c r="E26" s="937"/>
    </row>
    <row r="27" spans="1:5" hidden="1" outlineLevel="1">
      <c r="A27" s="1483"/>
      <c r="B27" s="1486"/>
      <c r="C27" s="239" t="s">
        <v>64</v>
      </c>
      <c r="D27" s="21"/>
      <c r="E27" s="937"/>
    </row>
    <row r="28" spans="1:5" hidden="1" outlineLevel="1">
      <c r="A28" s="1483"/>
      <c r="B28" s="1486"/>
      <c r="C28" s="239" t="s">
        <v>887</v>
      </c>
      <c r="D28" s="168"/>
      <c r="E28" s="937"/>
    </row>
    <row r="29" spans="1:5" ht="15" hidden="1" customHeight="1" outlineLevel="1">
      <c r="A29" s="1483"/>
      <c r="B29" s="1486"/>
      <c r="C29" s="239" t="s">
        <v>885</v>
      </c>
      <c r="D29" s="167"/>
      <c r="E29" s="937"/>
    </row>
    <row r="30" spans="1:5" ht="15" hidden="1" customHeight="1" outlineLevel="1" thickBot="1">
      <c r="A30" s="1484"/>
      <c r="B30" s="1487"/>
      <c r="C30" s="26" t="s">
        <v>886</v>
      </c>
      <c r="D30" s="166"/>
      <c r="E30" s="938"/>
    </row>
    <row r="31" spans="1:5" ht="15" hidden="1" customHeight="1" outlineLevel="1">
      <c r="A31" s="1482" t="s">
        <v>888</v>
      </c>
      <c r="B31" s="1485" t="s">
        <v>68</v>
      </c>
      <c r="C31" s="238" t="s">
        <v>55</v>
      </c>
      <c r="D31" s="169"/>
      <c r="E31" s="936" t="s">
        <v>45</v>
      </c>
    </row>
    <row r="32" spans="1:5" hidden="1" outlineLevel="1">
      <c r="A32" s="1483"/>
      <c r="B32" s="1486"/>
      <c r="C32" s="26" t="s">
        <v>52</v>
      </c>
      <c r="D32" s="25"/>
      <c r="E32" s="937"/>
    </row>
    <row r="33" spans="1:5" hidden="1" outlineLevel="1">
      <c r="A33" s="1483"/>
      <c r="B33" s="1486"/>
      <c r="C33" s="239" t="s">
        <v>64</v>
      </c>
      <c r="D33" s="21"/>
      <c r="E33" s="937"/>
    </row>
    <row r="34" spans="1:5" hidden="1" outlineLevel="1">
      <c r="A34" s="1483"/>
      <c r="B34" s="1486"/>
      <c r="C34" s="239" t="s">
        <v>887</v>
      </c>
      <c r="D34" s="168"/>
      <c r="E34" s="937"/>
    </row>
    <row r="35" spans="1:5" ht="15" hidden="1" customHeight="1" outlineLevel="1">
      <c r="A35" s="1483"/>
      <c r="B35" s="1486"/>
      <c r="C35" s="239" t="s">
        <v>885</v>
      </c>
      <c r="D35" s="167"/>
      <c r="E35" s="937"/>
    </row>
    <row r="36" spans="1:5" ht="15" hidden="1" customHeight="1" outlineLevel="1" thickBot="1">
      <c r="A36" s="1484"/>
      <c r="B36" s="1487"/>
      <c r="C36" s="26" t="s">
        <v>886</v>
      </c>
      <c r="D36" s="166"/>
      <c r="E36" s="938"/>
    </row>
    <row r="37" spans="1:5" ht="15" hidden="1" customHeight="1" outlineLevel="1">
      <c r="A37" s="1482" t="s">
        <v>888</v>
      </c>
      <c r="B37" s="1485" t="s">
        <v>68</v>
      </c>
      <c r="C37" s="238" t="s">
        <v>55</v>
      </c>
      <c r="D37" s="169"/>
      <c r="E37" s="936" t="s">
        <v>45</v>
      </c>
    </row>
    <row r="38" spans="1:5" hidden="1" outlineLevel="1">
      <c r="A38" s="1483"/>
      <c r="B38" s="1486"/>
      <c r="C38" s="26" t="s">
        <v>52</v>
      </c>
      <c r="D38" s="25"/>
      <c r="E38" s="937"/>
    </row>
    <row r="39" spans="1:5" hidden="1" outlineLevel="1">
      <c r="A39" s="1483"/>
      <c r="B39" s="1486"/>
      <c r="C39" s="239" t="s">
        <v>64</v>
      </c>
      <c r="D39" s="21"/>
      <c r="E39" s="937"/>
    </row>
    <row r="40" spans="1:5" hidden="1" outlineLevel="1">
      <c r="A40" s="1483"/>
      <c r="B40" s="1486"/>
      <c r="C40" s="239" t="s">
        <v>887</v>
      </c>
      <c r="D40" s="168"/>
      <c r="E40" s="937"/>
    </row>
    <row r="41" spans="1:5" ht="15" hidden="1" customHeight="1" outlineLevel="1">
      <c r="A41" s="1483"/>
      <c r="B41" s="1486"/>
      <c r="C41" s="239" t="s">
        <v>885</v>
      </c>
      <c r="D41" s="167"/>
      <c r="E41" s="937"/>
    </row>
    <row r="42" spans="1:5" ht="15" hidden="1" customHeight="1" outlineLevel="1" thickBot="1">
      <c r="A42" s="1484"/>
      <c r="B42" s="1487"/>
      <c r="C42" s="26" t="s">
        <v>886</v>
      </c>
      <c r="D42" s="166"/>
      <c r="E42" s="938"/>
    </row>
    <row r="43" spans="1:5" ht="15" hidden="1" customHeight="1" outlineLevel="1">
      <c r="A43" s="1482" t="s">
        <v>888</v>
      </c>
      <c r="B43" s="1485" t="s">
        <v>68</v>
      </c>
      <c r="C43" s="238" t="s">
        <v>55</v>
      </c>
      <c r="D43" s="169"/>
      <c r="E43" s="936" t="s">
        <v>45</v>
      </c>
    </row>
    <row r="44" spans="1:5" hidden="1" outlineLevel="1">
      <c r="A44" s="1483"/>
      <c r="B44" s="1486"/>
      <c r="C44" s="26" t="s">
        <v>52</v>
      </c>
      <c r="D44" s="25"/>
      <c r="E44" s="937"/>
    </row>
    <row r="45" spans="1:5" hidden="1" outlineLevel="1">
      <c r="A45" s="1483"/>
      <c r="B45" s="1486"/>
      <c r="C45" s="239" t="s">
        <v>64</v>
      </c>
      <c r="D45" s="21"/>
      <c r="E45" s="937"/>
    </row>
    <row r="46" spans="1:5" hidden="1" outlineLevel="1">
      <c r="A46" s="1483"/>
      <c r="B46" s="1486"/>
      <c r="C46" s="239" t="s">
        <v>887</v>
      </c>
      <c r="D46" s="168"/>
      <c r="E46" s="937"/>
    </row>
    <row r="47" spans="1:5" ht="15" hidden="1" customHeight="1" outlineLevel="1">
      <c r="A47" s="1483"/>
      <c r="B47" s="1486"/>
      <c r="C47" s="239" t="s">
        <v>885</v>
      </c>
      <c r="D47" s="167"/>
      <c r="E47" s="937"/>
    </row>
    <row r="48" spans="1:5" ht="15" hidden="1" customHeight="1" outlineLevel="1" thickBot="1">
      <c r="A48" s="1484"/>
      <c r="B48" s="1487"/>
      <c r="C48" s="26" t="s">
        <v>886</v>
      </c>
      <c r="D48" s="166"/>
      <c r="E48" s="938"/>
    </row>
    <row r="49" spans="1:5" ht="15" hidden="1" customHeight="1" outlineLevel="1">
      <c r="A49" s="1482" t="s">
        <v>888</v>
      </c>
      <c r="B49" s="1485" t="s">
        <v>68</v>
      </c>
      <c r="C49" s="238" t="s">
        <v>55</v>
      </c>
      <c r="D49" s="169"/>
      <c r="E49" s="936" t="s">
        <v>45</v>
      </c>
    </row>
    <row r="50" spans="1:5" hidden="1" outlineLevel="1">
      <c r="A50" s="1483"/>
      <c r="B50" s="1486"/>
      <c r="C50" s="26" t="s">
        <v>52</v>
      </c>
      <c r="D50" s="25"/>
      <c r="E50" s="937"/>
    </row>
    <row r="51" spans="1:5" hidden="1" outlineLevel="1">
      <c r="A51" s="1483"/>
      <c r="B51" s="1486"/>
      <c r="C51" s="239" t="s">
        <v>64</v>
      </c>
      <c r="D51" s="21"/>
      <c r="E51" s="937"/>
    </row>
    <row r="52" spans="1:5" hidden="1" outlineLevel="1">
      <c r="A52" s="1483"/>
      <c r="B52" s="1486"/>
      <c r="C52" s="239" t="s">
        <v>887</v>
      </c>
      <c r="D52" s="168"/>
      <c r="E52" s="937"/>
    </row>
    <row r="53" spans="1:5" ht="15" hidden="1" customHeight="1" outlineLevel="1">
      <c r="A53" s="1483"/>
      <c r="B53" s="1486"/>
      <c r="C53" s="239" t="s">
        <v>885</v>
      </c>
      <c r="D53" s="167"/>
      <c r="E53" s="937"/>
    </row>
    <row r="54" spans="1:5" ht="15" hidden="1" customHeight="1" outlineLevel="1" thickBot="1">
      <c r="A54" s="1484"/>
      <c r="B54" s="1487"/>
      <c r="C54" s="26" t="s">
        <v>886</v>
      </c>
      <c r="D54" s="166"/>
      <c r="E54" s="938"/>
    </row>
    <row r="55" spans="1:5" ht="15" hidden="1" customHeight="1" outlineLevel="1">
      <c r="A55" s="1482" t="s">
        <v>888</v>
      </c>
      <c r="B55" s="1485" t="s">
        <v>68</v>
      </c>
      <c r="C55" s="238" t="s">
        <v>55</v>
      </c>
      <c r="D55" s="169"/>
      <c r="E55" s="936" t="s">
        <v>45</v>
      </c>
    </row>
    <row r="56" spans="1:5" hidden="1" outlineLevel="1">
      <c r="A56" s="1483"/>
      <c r="B56" s="1486"/>
      <c r="C56" s="26" t="s">
        <v>52</v>
      </c>
      <c r="D56" s="25"/>
      <c r="E56" s="937"/>
    </row>
    <row r="57" spans="1:5" hidden="1" outlineLevel="1">
      <c r="A57" s="1483"/>
      <c r="B57" s="1486"/>
      <c r="C57" s="239" t="s">
        <v>64</v>
      </c>
      <c r="D57" s="21"/>
      <c r="E57" s="937"/>
    </row>
    <row r="58" spans="1:5" hidden="1" outlineLevel="1">
      <c r="A58" s="1483"/>
      <c r="B58" s="1486"/>
      <c r="C58" s="239" t="s">
        <v>887</v>
      </c>
      <c r="D58" s="168"/>
      <c r="E58" s="937"/>
    </row>
    <row r="59" spans="1:5" ht="15" hidden="1" customHeight="1" outlineLevel="1">
      <c r="A59" s="1483"/>
      <c r="B59" s="1486"/>
      <c r="C59" s="239" t="s">
        <v>885</v>
      </c>
      <c r="D59" s="167"/>
      <c r="E59" s="937"/>
    </row>
    <row r="60" spans="1:5" ht="15" hidden="1" customHeight="1" outlineLevel="1" thickBot="1">
      <c r="A60" s="1484"/>
      <c r="B60" s="1487"/>
      <c r="C60" s="26" t="s">
        <v>886</v>
      </c>
      <c r="D60" s="166"/>
      <c r="E60" s="938"/>
    </row>
    <row r="61" spans="1:5" ht="15" hidden="1" customHeight="1" outlineLevel="1">
      <c r="A61" s="1482" t="s">
        <v>888</v>
      </c>
      <c r="B61" s="1485" t="s">
        <v>68</v>
      </c>
      <c r="C61" s="238" t="s">
        <v>55</v>
      </c>
      <c r="D61" s="169"/>
      <c r="E61" s="936" t="s">
        <v>45</v>
      </c>
    </row>
    <row r="62" spans="1:5" hidden="1" outlineLevel="1">
      <c r="A62" s="1483"/>
      <c r="B62" s="1486"/>
      <c r="C62" s="26" t="s">
        <v>52</v>
      </c>
      <c r="D62" s="25"/>
      <c r="E62" s="937"/>
    </row>
    <row r="63" spans="1:5" hidden="1" outlineLevel="1">
      <c r="A63" s="1483"/>
      <c r="B63" s="1486"/>
      <c r="C63" s="239" t="s">
        <v>64</v>
      </c>
      <c r="D63" s="21"/>
      <c r="E63" s="937"/>
    </row>
    <row r="64" spans="1:5" hidden="1" outlineLevel="1">
      <c r="A64" s="1483"/>
      <c r="B64" s="1486"/>
      <c r="C64" s="239" t="s">
        <v>887</v>
      </c>
      <c r="D64" s="168"/>
      <c r="E64" s="937"/>
    </row>
    <row r="65" spans="1:5" ht="15" hidden="1" customHeight="1" outlineLevel="1">
      <c r="A65" s="1483"/>
      <c r="B65" s="1486"/>
      <c r="C65" s="239" t="s">
        <v>885</v>
      </c>
      <c r="D65" s="167"/>
      <c r="E65" s="937"/>
    </row>
    <row r="66" spans="1:5" ht="15" hidden="1" customHeight="1" outlineLevel="1" thickBot="1">
      <c r="A66" s="1484"/>
      <c r="B66" s="1487"/>
      <c r="C66" s="26" t="s">
        <v>886</v>
      </c>
      <c r="D66" s="166"/>
      <c r="E66" s="938"/>
    </row>
    <row r="67" spans="1:5" ht="15" hidden="1" customHeight="1" outlineLevel="1">
      <c r="A67" s="1482" t="s">
        <v>888</v>
      </c>
      <c r="B67" s="1485" t="s">
        <v>68</v>
      </c>
      <c r="C67" s="238" t="s">
        <v>55</v>
      </c>
      <c r="D67" s="169"/>
      <c r="E67" s="936" t="s">
        <v>45</v>
      </c>
    </row>
    <row r="68" spans="1:5" hidden="1" outlineLevel="1">
      <c r="A68" s="1483"/>
      <c r="B68" s="1486"/>
      <c r="C68" s="26" t="s">
        <v>52</v>
      </c>
      <c r="D68" s="25"/>
      <c r="E68" s="937"/>
    </row>
    <row r="69" spans="1:5" hidden="1" outlineLevel="1">
      <c r="A69" s="1483"/>
      <c r="B69" s="1486"/>
      <c r="C69" s="239" t="s">
        <v>64</v>
      </c>
      <c r="D69" s="21"/>
      <c r="E69" s="937"/>
    </row>
    <row r="70" spans="1:5" hidden="1" outlineLevel="1">
      <c r="A70" s="1483"/>
      <c r="B70" s="1486"/>
      <c r="C70" s="239" t="s">
        <v>887</v>
      </c>
      <c r="D70" s="168"/>
      <c r="E70" s="937"/>
    </row>
    <row r="71" spans="1:5" ht="15" hidden="1" customHeight="1" outlineLevel="1">
      <c r="A71" s="1483"/>
      <c r="B71" s="1486"/>
      <c r="C71" s="239" t="s">
        <v>885</v>
      </c>
      <c r="D71" s="167"/>
      <c r="E71" s="937"/>
    </row>
    <row r="72" spans="1:5" ht="15" hidden="1" customHeight="1" outlineLevel="1" thickBot="1">
      <c r="A72" s="1484"/>
      <c r="B72" s="1487"/>
      <c r="C72" s="26" t="s">
        <v>886</v>
      </c>
      <c r="D72" s="166"/>
      <c r="E72" s="938"/>
    </row>
    <row r="73" spans="1:5" ht="15" hidden="1" customHeight="1" outlineLevel="1">
      <c r="A73" s="1482" t="s">
        <v>888</v>
      </c>
      <c r="B73" s="1485" t="s">
        <v>68</v>
      </c>
      <c r="C73" s="238" t="s">
        <v>55</v>
      </c>
      <c r="D73" s="169"/>
      <c r="E73" s="936" t="s">
        <v>45</v>
      </c>
    </row>
    <row r="74" spans="1:5" hidden="1" outlineLevel="1">
      <c r="A74" s="1483"/>
      <c r="B74" s="1486"/>
      <c r="C74" s="26" t="s">
        <v>52</v>
      </c>
      <c r="D74" s="25"/>
      <c r="E74" s="937"/>
    </row>
    <row r="75" spans="1:5" hidden="1" outlineLevel="1">
      <c r="A75" s="1483"/>
      <c r="B75" s="1486"/>
      <c r="C75" s="239" t="s">
        <v>64</v>
      </c>
      <c r="D75" s="21"/>
      <c r="E75" s="937"/>
    </row>
    <row r="76" spans="1:5" hidden="1" outlineLevel="1">
      <c r="A76" s="1483"/>
      <c r="B76" s="1486"/>
      <c r="C76" s="239" t="s">
        <v>887</v>
      </c>
      <c r="D76" s="168"/>
      <c r="E76" s="937"/>
    </row>
    <row r="77" spans="1:5" ht="15" hidden="1" customHeight="1" outlineLevel="1">
      <c r="A77" s="1483"/>
      <c r="B77" s="1486"/>
      <c r="C77" s="239" t="s">
        <v>885</v>
      </c>
      <c r="D77" s="167"/>
      <c r="E77" s="937"/>
    </row>
    <row r="78" spans="1:5" ht="15" hidden="1" customHeight="1" outlineLevel="1" thickBot="1">
      <c r="A78" s="1484"/>
      <c r="B78" s="1487"/>
      <c r="C78" s="26" t="s">
        <v>886</v>
      </c>
      <c r="D78" s="166"/>
      <c r="E78" s="938"/>
    </row>
    <row r="79" spans="1:5" ht="15" hidden="1" customHeight="1" outlineLevel="1">
      <c r="A79" s="1482" t="s">
        <v>888</v>
      </c>
      <c r="B79" s="1485" t="s">
        <v>68</v>
      </c>
      <c r="C79" s="238" t="s">
        <v>55</v>
      </c>
      <c r="D79" s="169"/>
      <c r="E79" s="936" t="s">
        <v>45</v>
      </c>
    </row>
    <row r="80" spans="1:5" hidden="1" outlineLevel="1">
      <c r="A80" s="1483"/>
      <c r="B80" s="1486"/>
      <c r="C80" s="26" t="s">
        <v>52</v>
      </c>
      <c r="D80" s="25"/>
      <c r="E80" s="937"/>
    </row>
    <row r="81" spans="1:5" hidden="1" outlineLevel="1">
      <c r="A81" s="1483"/>
      <c r="B81" s="1486"/>
      <c r="C81" s="239" t="s">
        <v>64</v>
      </c>
      <c r="D81" s="21"/>
      <c r="E81" s="937"/>
    </row>
    <row r="82" spans="1:5" hidden="1" outlineLevel="1">
      <c r="A82" s="1483"/>
      <c r="B82" s="1486"/>
      <c r="C82" s="239" t="s">
        <v>887</v>
      </c>
      <c r="D82" s="168"/>
      <c r="E82" s="937"/>
    </row>
    <row r="83" spans="1:5" ht="15" hidden="1" customHeight="1" outlineLevel="1">
      <c r="A83" s="1483"/>
      <c r="B83" s="1486"/>
      <c r="C83" s="239" t="s">
        <v>885</v>
      </c>
      <c r="D83" s="167"/>
      <c r="E83" s="937"/>
    </row>
    <row r="84" spans="1:5" ht="15" hidden="1" customHeight="1" outlineLevel="1" thickBot="1">
      <c r="A84" s="1484"/>
      <c r="B84" s="1487"/>
      <c r="C84" s="26" t="s">
        <v>886</v>
      </c>
      <c r="D84" s="166"/>
      <c r="E84" s="938"/>
    </row>
    <row r="85" spans="1:5" ht="15" hidden="1" customHeight="1" outlineLevel="1">
      <c r="A85" s="1482" t="s">
        <v>888</v>
      </c>
      <c r="B85" s="1485" t="s">
        <v>68</v>
      </c>
      <c r="C85" s="238" t="s">
        <v>55</v>
      </c>
      <c r="D85" s="169"/>
      <c r="E85" s="936" t="s">
        <v>45</v>
      </c>
    </row>
    <row r="86" spans="1:5" hidden="1" outlineLevel="1">
      <c r="A86" s="1483"/>
      <c r="B86" s="1486"/>
      <c r="C86" s="26" t="s">
        <v>52</v>
      </c>
      <c r="D86" s="25"/>
      <c r="E86" s="937"/>
    </row>
    <row r="87" spans="1:5" hidden="1" outlineLevel="1">
      <c r="A87" s="1483"/>
      <c r="B87" s="1486"/>
      <c r="C87" s="239" t="s">
        <v>64</v>
      </c>
      <c r="D87" s="21"/>
      <c r="E87" s="937"/>
    </row>
    <row r="88" spans="1:5" hidden="1" outlineLevel="1">
      <c r="A88" s="1483"/>
      <c r="B88" s="1486"/>
      <c r="C88" s="239" t="s">
        <v>887</v>
      </c>
      <c r="D88" s="168"/>
      <c r="E88" s="937"/>
    </row>
    <row r="89" spans="1:5" ht="15" hidden="1" customHeight="1" outlineLevel="1">
      <c r="A89" s="1483"/>
      <c r="B89" s="1486"/>
      <c r="C89" s="239" t="s">
        <v>885</v>
      </c>
      <c r="D89" s="167"/>
      <c r="E89" s="937"/>
    </row>
    <row r="90" spans="1:5" ht="15" hidden="1" customHeight="1" outlineLevel="1" thickBot="1">
      <c r="A90" s="1484"/>
      <c r="B90" s="1487"/>
      <c r="C90" s="26" t="s">
        <v>886</v>
      </c>
      <c r="D90" s="166"/>
      <c r="E90" s="938"/>
    </row>
    <row r="91" spans="1:5" ht="15" hidden="1" customHeight="1" outlineLevel="1">
      <c r="A91" s="1482" t="s">
        <v>888</v>
      </c>
      <c r="B91" s="1485" t="s">
        <v>68</v>
      </c>
      <c r="C91" s="238" t="s">
        <v>55</v>
      </c>
      <c r="D91" s="169"/>
      <c r="E91" s="936" t="s">
        <v>45</v>
      </c>
    </row>
    <row r="92" spans="1:5" hidden="1" outlineLevel="1">
      <c r="A92" s="1483"/>
      <c r="B92" s="1486"/>
      <c r="C92" s="26" t="s">
        <v>52</v>
      </c>
      <c r="D92" s="25"/>
      <c r="E92" s="937"/>
    </row>
    <row r="93" spans="1:5" hidden="1" outlineLevel="1">
      <c r="A93" s="1483"/>
      <c r="B93" s="1486"/>
      <c r="C93" s="239" t="s">
        <v>64</v>
      </c>
      <c r="D93" s="21"/>
      <c r="E93" s="937"/>
    </row>
    <row r="94" spans="1:5" hidden="1" outlineLevel="1">
      <c r="A94" s="1483"/>
      <c r="B94" s="1486"/>
      <c r="C94" s="239" t="s">
        <v>887</v>
      </c>
      <c r="D94" s="168"/>
      <c r="E94" s="937"/>
    </row>
    <row r="95" spans="1:5" ht="15" hidden="1" customHeight="1" outlineLevel="1">
      <c r="A95" s="1483"/>
      <c r="B95" s="1486"/>
      <c r="C95" s="239" t="s">
        <v>885</v>
      </c>
      <c r="D95" s="167"/>
      <c r="E95" s="937"/>
    </row>
    <row r="96" spans="1:5" ht="15" hidden="1" customHeight="1" outlineLevel="1" thickBot="1">
      <c r="A96" s="1484"/>
      <c r="B96" s="1487"/>
      <c r="C96" s="26" t="s">
        <v>886</v>
      </c>
      <c r="D96" s="166"/>
      <c r="E96" s="938"/>
    </row>
    <row r="97" spans="1:5" ht="15" hidden="1" customHeight="1" outlineLevel="1">
      <c r="A97" s="1482" t="s">
        <v>888</v>
      </c>
      <c r="B97" s="1485" t="s">
        <v>68</v>
      </c>
      <c r="C97" s="238" t="s">
        <v>55</v>
      </c>
      <c r="D97" s="169"/>
      <c r="E97" s="936" t="s">
        <v>45</v>
      </c>
    </row>
    <row r="98" spans="1:5" hidden="1" outlineLevel="1">
      <c r="A98" s="1483"/>
      <c r="B98" s="1486"/>
      <c r="C98" s="26" t="s">
        <v>52</v>
      </c>
      <c r="D98" s="25"/>
      <c r="E98" s="937"/>
    </row>
    <row r="99" spans="1:5" hidden="1" outlineLevel="1">
      <c r="A99" s="1483"/>
      <c r="B99" s="1486"/>
      <c r="C99" s="239" t="s">
        <v>64</v>
      </c>
      <c r="D99" s="21"/>
      <c r="E99" s="937"/>
    </row>
    <row r="100" spans="1:5" hidden="1" outlineLevel="1">
      <c r="A100" s="1483"/>
      <c r="B100" s="1486"/>
      <c r="C100" s="239" t="s">
        <v>887</v>
      </c>
      <c r="D100" s="168"/>
      <c r="E100" s="937"/>
    </row>
    <row r="101" spans="1:5" ht="15" hidden="1" customHeight="1" outlineLevel="1">
      <c r="A101" s="1483"/>
      <c r="B101" s="1486"/>
      <c r="C101" s="239" t="s">
        <v>885</v>
      </c>
      <c r="D101" s="167"/>
      <c r="E101" s="937"/>
    </row>
    <row r="102" spans="1:5" ht="15" hidden="1" customHeight="1" outlineLevel="1" thickBot="1">
      <c r="A102" s="1484"/>
      <c r="B102" s="1487"/>
      <c r="C102" s="26" t="s">
        <v>886</v>
      </c>
      <c r="D102" s="166"/>
      <c r="E102" s="938"/>
    </row>
    <row r="103" spans="1:5" ht="15" hidden="1" customHeight="1" outlineLevel="1">
      <c r="A103" s="1482" t="s">
        <v>888</v>
      </c>
      <c r="B103" s="1485" t="s">
        <v>68</v>
      </c>
      <c r="C103" s="238" t="s">
        <v>55</v>
      </c>
      <c r="D103" s="169"/>
      <c r="E103" s="936" t="s">
        <v>45</v>
      </c>
    </row>
    <row r="104" spans="1:5" hidden="1" outlineLevel="1">
      <c r="A104" s="1483"/>
      <c r="B104" s="1486"/>
      <c r="C104" s="26" t="s">
        <v>52</v>
      </c>
      <c r="D104" s="25"/>
      <c r="E104" s="937"/>
    </row>
    <row r="105" spans="1:5" hidden="1" outlineLevel="1">
      <c r="A105" s="1483"/>
      <c r="B105" s="1486"/>
      <c r="C105" s="239" t="s">
        <v>64</v>
      </c>
      <c r="D105" s="21"/>
      <c r="E105" s="937"/>
    </row>
    <row r="106" spans="1:5" hidden="1" outlineLevel="1">
      <c r="A106" s="1483"/>
      <c r="B106" s="1486"/>
      <c r="C106" s="239" t="s">
        <v>887</v>
      </c>
      <c r="D106" s="168"/>
      <c r="E106" s="937"/>
    </row>
    <row r="107" spans="1:5" ht="15" hidden="1" customHeight="1" outlineLevel="1">
      <c r="A107" s="1483"/>
      <c r="B107" s="1486"/>
      <c r="C107" s="239" t="s">
        <v>885</v>
      </c>
      <c r="D107" s="167"/>
      <c r="E107" s="937"/>
    </row>
    <row r="108" spans="1:5" ht="15" hidden="1" customHeight="1" outlineLevel="1" thickBot="1">
      <c r="A108" s="1484"/>
      <c r="B108" s="1487"/>
      <c r="C108" s="26" t="s">
        <v>886</v>
      </c>
      <c r="D108" s="166"/>
      <c r="E108" s="938"/>
    </row>
    <row r="109" spans="1:5" ht="15" hidden="1" customHeight="1" outlineLevel="1">
      <c r="A109" s="1482" t="s">
        <v>888</v>
      </c>
      <c r="B109" s="1485" t="s">
        <v>68</v>
      </c>
      <c r="C109" s="238" t="s">
        <v>55</v>
      </c>
      <c r="D109" s="169"/>
      <c r="E109" s="936" t="s">
        <v>45</v>
      </c>
    </row>
    <row r="110" spans="1:5" hidden="1" outlineLevel="1">
      <c r="A110" s="1483"/>
      <c r="B110" s="1486"/>
      <c r="C110" s="26" t="s">
        <v>52</v>
      </c>
      <c r="D110" s="25"/>
      <c r="E110" s="937"/>
    </row>
    <row r="111" spans="1:5" hidden="1" outlineLevel="1">
      <c r="A111" s="1483"/>
      <c r="B111" s="1486"/>
      <c r="C111" s="239" t="s">
        <v>64</v>
      </c>
      <c r="D111" s="21"/>
      <c r="E111" s="937"/>
    </row>
    <row r="112" spans="1:5" hidden="1" outlineLevel="1">
      <c r="A112" s="1483"/>
      <c r="B112" s="1486"/>
      <c r="C112" s="239" t="s">
        <v>887</v>
      </c>
      <c r="D112" s="168"/>
      <c r="E112" s="937"/>
    </row>
    <row r="113" spans="1:5" ht="15" hidden="1" customHeight="1" outlineLevel="1">
      <c r="A113" s="1483"/>
      <c r="B113" s="1486"/>
      <c r="C113" s="239" t="s">
        <v>885</v>
      </c>
      <c r="D113" s="167"/>
      <c r="E113" s="937"/>
    </row>
    <row r="114" spans="1:5" ht="15" hidden="1" customHeight="1" outlineLevel="1" thickBot="1">
      <c r="A114" s="1484"/>
      <c r="B114" s="1487"/>
      <c r="C114" s="26" t="s">
        <v>886</v>
      </c>
      <c r="D114" s="166"/>
      <c r="E114" s="938"/>
    </row>
    <row r="115" spans="1:5" ht="15" hidden="1" customHeight="1" outlineLevel="1">
      <c r="A115" s="1482" t="s">
        <v>888</v>
      </c>
      <c r="B115" s="1485" t="s">
        <v>68</v>
      </c>
      <c r="C115" s="238" t="s">
        <v>55</v>
      </c>
      <c r="D115" s="169"/>
      <c r="E115" s="936" t="s">
        <v>45</v>
      </c>
    </row>
    <row r="116" spans="1:5" hidden="1" outlineLevel="1">
      <c r="A116" s="1483"/>
      <c r="B116" s="1486"/>
      <c r="C116" s="26" t="s">
        <v>52</v>
      </c>
      <c r="D116" s="25"/>
      <c r="E116" s="937"/>
    </row>
    <row r="117" spans="1:5" hidden="1" outlineLevel="1">
      <c r="A117" s="1483"/>
      <c r="B117" s="1486"/>
      <c r="C117" s="239" t="s">
        <v>64</v>
      </c>
      <c r="D117" s="21"/>
      <c r="E117" s="937"/>
    </row>
    <row r="118" spans="1:5" hidden="1" outlineLevel="1">
      <c r="A118" s="1483"/>
      <c r="B118" s="1486"/>
      <c r="C118" s="239" t="s">
        <v>887</v>
      </c>
      <c r="D118" s="168"/>
      <c r="E118" s="937"/>
    </row>
    <row r="119" spans="1:5" ht="15" hidden="1" customHeight="1" outlineLevel="1">
      <c r="A119" s="1483"/>
      <c r="B119" s="1486"/>
      <c r="C119" s="239" t="s">
        <v>885</v>
      </c>
      <c r="D119" s="167"/>
      <c r="E119" s="937"/>
    </row>
    <row r="120" spans="1:5" ht="15" hidden="1" customHeight="1" outlineLevel="1" thickBot="1">
      <c r="A120" s="1484"/>
      <c r="B120" s="1487"/>
      <c r="C120" s="26" t="s">
        <v>886</v>
      </c>
      <c r="D120" s="166"/>
      <c r="E120" s="938"/>
    </row>
    <row r="121" spans="1:5" ht="15" hidden="1" customHeight="1" outlineLevel="1">
      <c r="A121" s="1482" t="s">
        <v>888</v>
      </c>
      <c r="B121" s="1485" t="s">
        <v>68</v>
      </c>
      <c r="C121" s="238" t="s">
        <v>55</v>
      </c>
      <c r="D121" s="169"/>
      <c r="E121" s="936" t="s">
        <v>45</v>
      </c>
    </row>
    <row r="122" spans="1:5" hidden="1" outlineLevel="1">
      <c r="A122" s="1483"/>
      <c r="B122" s="1486"/>
      <c r="C122" s="26" t="s">
        <v>52</v>
      </c>
      <c r="D122" s="25"/>
      <c r="E122" s="937"/>
    </row>
    <row r="123" spans="1:5" hidden="1" outlineLevel="1">
      <c r="A123" s="1483"/>
      <c r="B123" s="1486"/>
      <c r="C123" s="239" t="s">
        <v>64</v>
      </c>
      <c r="D123" s="21"/>
      <c r="E123" s="937"/>
    </row>
    <row r="124" spans="1:5" hidden="1" outlineLevel="1">
      <c r="A124" s="1483"/>
      <c r="B124" s="1486"/>
      <c r="C124" s="239" t="s">
        <v>887</v>
      </c>
      <c r="D124" s="168"/>
      <c r="E124" s="937"/>
    </row>
    <row r="125" spans="1:5" ht="15" hidden="1" customHeight="1" outlineLevel="1">
      <c r="A125" s="1483"/>
      <c r="B125" s="1486"/>
      <c r="C125" s="239" t="s">
        <v>885</v>
      </c>
      <c r="D125" s="167"/>
      <c r="E125" s="937"/>
    </row>
    <row r="126" spans="1:5" ht="15" hidden="1" customHeight="1" outlineLevel="1" thickBot="1">
      <c r="A126" s="1484"/>
      <c r="B126" s="1487"/>
      <c r="C126" s="26" t="s">
        <v>886</v>
      </c>
      <c r="D126" s="166"/>
      <c r="E126" s="938"/>
    </row>
    <row r="127" spans="1:5" ht="15" hidden="1" customHeight="1" outlineLevel="1">
      <c r="A127" s="1482" t="s">
        <v>888</v>
      </c>
      <c r="B127" s="1485" t="s">
        <v>68</v>
      </c>
      <c r="C127" s="238" t="s">
        <v>55</v>
      </c>
      <c r="D127" s="169"/>
      <c r="E127" s="936" t="s">
        <v>45</v>
      </c>
    </row>
    <row r="128" spans="1:5" hidden="1" outlineLevel="1">
      <c r="A128" s="1483"/>
      <c r="B128" s="1486"/>
      <c r="C128" s="26" t="s">
        <v>52</v>
      </c>
      <c r="D128" s="25"/>
      <c r="E128" s="937"/>
    </row>
    <row r="129" spans="1:5" hidden="1" outlineLevel="1">
      <c r="A129" s="1483"/>
      <c r="B129" s="1486"/>
      <c r="C129" s="239" t="s">
        <v>64</v>
      </c>
      <c r="D129" s="21"/>
      <c r="E129" s="937"/>
    </row>
    <row r="130" spans="1:5" hidden="1" outlineLevel="1">
      <c r="A130" s="1483"/>
      <c r="B130" s="1486"/>
      <c r="C130" s="239" t="s">
        <v>887</v>
      </c>
      <c r="D130" s="168"/>
      <c r="E130" s="937"/>
    </row>
    <row r="131" spans="1:5" ht="15" hidden="1" customHeight="1" outlineLevel="1">
      <c r="A131" s="1483"/>
      <c r="B131" s="1486"/>
      <c r="C131" s="239" t="s">
        <v>885</v>
      </c>
      <c r="D131" s="167"/>
      <c r="E131" s="937"/>
    </row>
    <row r="132" spans="1:5" ht="15" hidden="1" customHeight="1" outlineLevel="1" thickBot="1">
      <c r="A132" s="1484"/>
      <c r="B132" s="1487"/>
      <c r="C132" s="26" t="s">
        <v>886</v>
      </c>
      <c r="D132" s="166"/>
      <c r="E132" s="938"/>
    </row>
    <row r="133" spans="1:5" ht="15" hidden="1" customHeight="1" outlineLevel="1">
      <c r="A133" s="1482" t="s">
        <v>888</v>
      </c>
      <c r="B133" s="1485" t="s">
        <v>68</v>
      </c>
      <c r="C133" s="238" t="s">
        <v>55</v>
      </c>
      <c r="D133" s="169"/>
      <c r="E133" s="936" t="s">
        <v>45</v>
      </c>
    </row>
    <row r="134" spans="1:5" hidden="1" outlineLevel="1">
      <c r="A134" s="1483"/>
      <c r="B134" s="1486"/>
      <c r="C134" s="26" t="s">
        <v>52</v>
      </c>
      <c r="D134" s="25"/>
      <c r="E134" s="937"/>
    </row>
    <row r="135" spans="1:5" hidden="1" outlineLevel="1">
      <c r="A135" s="1483"/>
      <c r="B135" s="1486"/>
      <c r="C135" s="239" t="s">
        <v>64</v>
      </c>
      <c r="D135" s="21"/>
      <c r="E135" s="937"/>
    </row>
    <row r="136" spans="1:5" hidden="1" outlineLevel="1">
      <c r="A136" s="1483"/>
      <c r="B136" s="1486"/>
      <c r="C136" s="239" t="s">
        <v>887</v>
      </c>
      <c r="D136" s="168"/>
      <c r="E136" s="937"/>
    </row>
    <row r="137" spans="1:5" ht="15" hidden="1" customHeight="1" outlineLevel="1">
      <c r="A137" s="1483"/>
      <c r="B137" s="1486"/>
      <c r="C137" s="239" t="s">
        <v>885</v>
      </c>
      <c r="D137" s="167"/>
      <c r="E137" s="937"/>
    </row>
    <row r="138" spans="1:5" ht="15" hidden="1" customHeight="1" outlineLevel="1" thickBot="1">
      <c r="A138" s="1484"/>
      <c r="B138" s="1487"/>
      <c r="C138" s="26" t="s">
        <v>886</v>
      </c>
      <c r="D138" s="166"/>
      <c r="E138" s="938"/>
    </row>
    <row r="139" spans="1:5" ht="15" hidden="1" customHeight="1" outlineLevel="1">
      <c r="A139" s="1482" t="s">
        <v>888</v>
      </c>
      <c r="B139" s="1485" t="s">
        <v>68</v>
      </c>
      <c r="C139" s="238" t="s">
        <v>55</v>
      </c>
      <c r="D139" s="169"/>
      <c r="E139" s="936" t="s">
        <v>45</v>
      </c>
    </row>
    <row r="140" spans="1:5" hidden="1" outlineLevel="1">
      <c r="A140" s="1483"/>
      <c r="B140" s="1486"/>
      <c r="C140" s="26" t="s">
        <v>52</v>
      </c>
      <c r="D140" s="25"/>
      <c r="E140" s="937"/>
    </row>
    <row r="141" spans="1:5" hidden="1" outlineLevel="1">
      <c r="A141" s="1483"/>
      <c r="B141" s="1486"/>
      <c r="C141" s="239" t="s">
        <v>64</v>
      </c>
      <c r="D141" s="21"/>
      <c r="E141" s="937"/>
    </row>
    <row r="142" spans="1:5" hidden="1" outlineLevel="1">
      <c r="A142" s="1483"/>
      <c r="B142" s="1486"/>
      <c r="C142" s="239" t="s">
        <v>887</v>
      </c>
      <c r="D142" s="168"/>
      <c r="E142" s="937"/>
    </row>
    <row r="143" spans="1:5" ht="15" hidden="1" customHeight="1" outlineLevel="1">
      <c r="A143" s="1483"/>
      <c r="B143" s="1486"/>
      <c r="C143" s="239" t="s">
        <v>885</v>
      </c>
      <c r="D143" s="167"/>
      <c r="E143" s="937"/>
    </row>
    <row r="144" spans="1:5" ht="15" hidden="1" customHeight="1" outlineLevel="1" thickBot="1">
      <c r="A144" s="1484"/>
      <c r="B144" s="1487"/>
      <c r="C144" s="26" t="s">
        <v>886</v>
      </c>
      <c r="D144" s="166"/>
      <c r="E144" s="938"/>
    </row>
    <row r="145" spans="1:5" ht="15" hidden="1" customHeight="1" outlineLevel="1">
      <c r="A145" s="1482" t="s">
        <v>888</v>
      </c>
      <c r="B145" s="1485" t="s">
        <v>68</v>
      </c>
      <c r="C145" s="238" t="s">
        <v>55</v>
      </c>
      <c r="D145" s="169"/>
      <c r="E145" s="936" t="s">
        <v>45</v>
      </c>
    </row>
    <row r="146" spans="1:5" hidden="1" outlineLevel="1">
      <c r="A146" s="1483"/>
      <c r="B146" s="1486"/>
      <c r="C146" s="26" t="s">
        <v>52</v>
      </c>
      <c r="D146" s="25"/>
      <c r="E146" s="937"/>
    </row>
    <row r="147" spans="1:5" hidden="1" outlineLevel="1">
      <c r="A147" s="1483"/>
      <c r="B147" s="1486"/>
      <c r="C147" s="239" t="s">
        <v>64</v>
      </c>
      <c r="D147" s="21"/>
      <c r="E147" s="937"/>
    </row>
    <row r="148" spans="1:5" hidden="1" outlineLevel="1">
      <c r="A148" s="1483"/>
      <c r="B148" s="1486"/>
      <c r="C148" s="239" t="s">
        <v>887</v>
      </c>
      <c r="D148" s="168"/>
      <c r="E148" s="937"/>
    </row>
    <row r="149" spans="1:5" ht="15" hidden="1" customHeight="1" outlineLevel="1">
      <c r="A149" s="1483"/>
      <c r="B149" s="1486"/>
      <c r="C149" s="239" t="s">
        <v>885</v>
      </c>
      <c r="D149" s="167"/>
      <c r="E149" s="937"/>
    </row>
    <row r="150" spans="1:5" ht="15" hidden="1" customHeight="1" outlineLevel="1" thickBot="1">
      <c r="A150" s="1484"/>
      <c r="B150" s="1487"/>
      <c r="C150" s="26" t="s">
        <v>886</v>
      </c>
      <c r="D150" s="166"/>
      <c r="E150" s="938"/>
    </row>
    <row r="151" spans="1:5" ht="15" hidden="1" customHeight="1" outlineLevel="1">
      <c r="A151" s="1482" t="s">
        <v>888</v>
      </c>
      <c r="B151" s="1485" t="s">
        <v>68</v>
      </c>
      <c r="C151" s="238" t="s">
        <v>55</v>
      </c>
      <c r="D151" s="169"/>
      <c r="E151" s="936" t="s">
        <v>45</v>
      </c>
    </row>
    <row r="152" spans="1:5" hidden="1" outlineLevel="1">
      <c r="A152" s="1483"/>
      <c r="B152" s="1486"/>
      <c r="C152" s="26" t="s">
        <v>52</v>
      </c>
      <c r="D152" s="25"/>
      <c r="E152" s="937"/>
    </row>
    <row r="153" spans="1:5" hidden="1" outlineLevel="1">
      <c r="A153" s="1483"/>
      <c r="B153" s="1486"/>
      <c r="C153" s="239" t="s">
        <v>64</v>
      </c>
      <c r="D153" s="21"/>
      <c r="E153" s="937"/>
    </row>
    <row r="154" spans="1:5" hidden="1" outlineLevel="1">
      <c r="A154" s="1483"/>
      <c r="B154" s="1486"/>
      <c r="C154" s="239" t="s">
        <v>887</v>
      </c>
      <c r="D154" s="168"/>
      <c r="E154" s="937"/>
    </row>
    <row r="155" spans="1:5" ht="15" hidden="1" customHeight="1" outlineLevel="1">
      <c r="A155" s="1483"/>
      <c r="B155" s="1486"/>
      <c r="C155" s="239" t="s">
        <v>885</v>
      </c>
      <c r="D155" s="167"/>
      <c r="E155" s="937"/>
    </row>
    <row r="156" spans="1:5" ht="15" hidden="1" customHeight="1" outlineLevel="1" thickBot="1">
      <c r="A156" s="1484"/>
      <c r="B156" s="1487"/>
      <c r="C156" s="26" t="s">
        <v>886</v>
      </c>
      <c r="D156" s="166"/>
      <c r="E156" s="938"/>
    </row>
    <row r="157" spans="1:5" ht="15" hidden="1" customHeight="1" outlineLevel="1">
      <c r="A157" s="1482" t="s">
        <v>888</v>
      </c>
      <c r="B157" s="1485" t="s">
        <v>68</v>
      </c>
      <c r="C157" s="238" t="s">
        <v>55</v>
      </c>
      <c r="D157" s="169"/>
      <c r="E157" s="936" t="s">
        <v>45</v>
      </c>
    </row>
    <row r="158" spans="1:5" hidden="1" outlineLevel="1">
      <c r="A158" s="1483"/>
      <c r="B158" s="1486"/>
      <c r="C158" s="26" t="s">
        <v>52</v>
      </c>
      <c r="D158" s="25"/>
      <c r="E158" s="937"/>
    </row>
    <row r="159" spans="1:5" hidden="1" outlineLevel="1">
      <c r="A159" s="1483"/>
      <c r="B159" s="1486"/>
      <c r="C159" s="239" t="s">
        <v>64</v>
      </c>
      <c r="D159" s="21"/>
      <c r="E159" s="937"/>
    </row>
    <row r="160" spans="1:5" hidden="1" outlineLevel="1">
      <c r="A160" s="1483"/>
      <c r="B160" s="1486"/>
      <c r="C160" s="239" t="s">
        <v>887</v>
      </c>
      <c r="D160" s="168"/>
      <c r="E160" s="937"/>
    </row>
    <row r="161" spans="1:5" ht="15" hidden="1" customHeight="1" outlineLevel="1">
      <c r="A161" s="1483"/>
      <c r="B161" s="1486"/>
      <c r="C161" s="239" t="s">
        <v>885</v>
      </c>
      <c r="D161" s="167"/>
      <c r="E161" s="937"/>
    </row>
    <row r="162" spans="1:5" ht="15" hidden="1" customHeight="1" outlineLevel="1" thickBot="1">
      <c r="A162" s="1484"/>
      <c r="B162" s="1487"/>
      <c r="C162" s="26" t="s">
        <v>886</v>
      </c>
      <c r="D162" s="166"/>
      <c r="E162" s="938"/>
    </row>
    <row r="163" spans="1:5" ht="15" hidden="1" customHeight="1" outlineLevel="1">
      <c r="A163" s="1482" t="s">
        <v>888</v>
      </c>
      <c r="B163" s="1485" t="s">
        <v>68</v>
      </c>
      <c r="C163" s="238" t="s">
        <v>55</v>
      </c>
      <c r="D163" s="169"/>
      <c r="E163" s="936" t="s">
        <v>45</v>
      </c>
    </row>
    <row r="164" spans="1:5" hidden="1" outlineLevel="1">
      <c r="A164" s="1483"/>
      <c r="B164" s="1486"/>
      <c r="C164" s="26" t="s">
        <v>52</v>
      </c>
      <c r="D164" s="25"/>
      <c r="E164" s="937"/>
    </row>
    <row r="165" spans="1:5" hidden="1" outlineLevel="1">
      <c r="A165" s="1483"/>
      <c r="B165" s="1486"/>
      <c r="C165" s="239" t="s">
        <v>64</v>
      </c>
      <c r="D165" s="21"/>
      <c r="E165" s="937"/>
    </row>
    <row r="166" spans="1:5" hidden="1" outlineLevel="1">
      <c r="A166" s="1483"/>
      <c r="B166" s="1486"/>
      <c r="C166" s="239" t="s">
        <v>887</v>
      </c>
      <c r="D166" s="168"/>
      <c r="E166" s="937"/>
    </row>
    <row r="167" spans="1:5" ht="15" hidden="1" customHeight="1" outlineLevel="1">
      <c r="A167" s="1483"/>
      <c r="B167" s="1486"/>
      <c r="C167" s="239" t="s">
        <v>885</v>
      </c>
      <c r="D167" s="167"/>
      <c r="E167" s="937"/>
    </row>
    <row r="168" spans="1:5" ht="15" hidden="1" customHeight="1" outlineLevel="1" thickBot="1">
      <c r="A168" s="1484"/>
      <c r="B168" s="1487"/>
      <c r="C168" s="26" t="s">
        <v>886</v>
      </c>
      <c r="D168" s="166"/>
      <c r="E168" s="938"/>
    </row>
    <row r="169" spans="1:5" ht="15" hidden="1" customHeight="1" outlineLevel="1">
      <c r="A169" s="1482" t="s">
        <v>888</v>
      </c>
      <c r="B169" s="1485" t="s">
        <v>68</v>
      </c>
      <c r="C169" s="238" t="s">
        <v>55</v>
      </c>
      <c r="D169" s="169"/>
      <c r="E169" s="936" t="s">
        <v>45</v>
      </c>
    </row>
    <row r="170" spans="1:5" hidden="1" outlineLevel="1">
      <c r="A170" s="1483"/>
      <c r="B170" s="1486"/>
      <c r="C170" s="26" t="s">
        <v>52</v>
      </c>
      <c r="D170" s="25"/>
      <c r="E170" s="937"/>
    </row>
    <row r="171" spans="1:5" hidden="1" outlineLevel="1">
      <c r="A171" s="1483"/>
      <c r="B171" s="1486"/>
      <c r="C171" s="239" t="s">
        <v>64</v>
      </c>
      <c r="D171" s="21"/>
      <c r="E171" s="937"/>
    </row>
    <row r="172" spans="1:5" hidden="1" outlineLevel="1">
      <c r="A172" s="1483"/>
      <c r="B172" s="1486"/>
      <c r="C172" s="239" t="s">
        <v>887</v>
      </c>
      <c r="D172" s="168"/>
      <c r="E172" s="937"/>
    </row>
    <row r="173" spans="1:5" ht="15" hidden="1" customHeight="1" outlineLevel="1">
      <c r="A173" s="1483"/>
      <c r="B173" s="1486"/>
      <c r="C173" s="239" t="s">
        <v>885</v>
      </c>
      <c r="D173" s="167"/>
      <c r="E173" s="937"/>
    </row>
    <row r="174" spans="1:5" ht="15" hidden="1" customHeight="1" outlineLevel="1" thickBot="1">
      <c r="A174" s="1484"/>
      <c r="B174" s="1487"/>
      <c r="C174" s="26" t="s">
        <v>886</v>
      </c>
      <c r="D174" s="166"/>
      <c r="E174" s="938"/>
    </row>
    <row r="175" spans="1:5" ht="15" hidden="1" customHeight="1" outlineLevel="1">
      <c r="A175" s="1482" t="s">
        <v>888</v>
      </c>
      <c r="B175" s="1485" t="s">
        <v>68</v>
      </c>
      <c r="C175" s="238" t="s">
        <v>55</v>
      </c>
      <c r="D175" s="169"/>
      <c r="E175" s="936" t="s">
        <v>45</v>
      </c>
    </row>
    <row r="176" spans="1:5" hidden="1" outlineLevel="1">
      <c r="A176" s="1483"/>
      <c r="B176" s="1486"/>
      <c r="C176" s="26" t="s">
        <v>52</v>
      </c>
      <c r="D176" s="25"/>
      <c r="E176" s="937"/>
    </row>
    <row r="177" spans="1:5" hidden="1" outlineLevel="1">
      <c r="A177" s="1483"/>
      <c r="B177" s="1486"/>
      <c r="C177" s="239" t="s">
        <v>64</v>
      </c>
      <c r="D177" s="21"/>
      <c r="E177" s="937"/>
    </row>
    <row r="178" spans="1:5" hidden="1" outlineLevel="1">
      <c r="A178" s="1483"/>
      <c r="B178" s="1486"/>
      <c r="C178" s="239" t="s">
        <v>887</v>
      </c>
      <c r="D178" s="168"/>
      <c r="E178" s="937"/>
    </row>
    <row r="179" spans="1:5" ht="15" hidden="1" customHeight="1" outlineLevel="1">
      <c r="A179" s="1483"/>
      <c r="B179" s="1486"/>
      <c r="C179" s="239" t="s">
        <v>885</v>
      </c>
      <c r="D179" s="167"/>
      <c r="E179" s="937"/>
    </row>
    <row r="180" spans="1:5" ht="15" hidden="1" customHeight="1" outlineLevel="1" thickBot="1">
      <c r="A180" s="1484"/>
      <c r="B180" s="1487"/>
      <c r="C180" s="26" t="s">
        <v>886</v>
      </c>
      <c r="D180" s="166"/>
      <c r="E180" s="938"/>
    </row>
    <row r="181" spans="1:5" ht="15" hidden="1" customHeight="1" outlineLevel="1">
      <c r="A181" s="1482" t="s">
        <v>888</v>
      </c>
      <c r="B181" s="1485" t="s">
        <v>68</v>
      </c>
      <c r="C181" s="238" t="s">
        <v>55</v>
      </c>
      <c r="D181" s="169"/>
      <c r="E181" s="936" t="s">
        <v>45</v>
      </c>
    </row>
    <row r="182" spans="1:5" hidden="1" outlineLevel="1">
      <c r="A182" s="1483"/>
      <c r="B182" s="1486"/>
      <c r="C182" s="26" t="s">
        <v>52</v>
      </c>
      <c r="D182" s="25"/>
      <c r="E182" s="937"/>
    </row>
    <row r="183" spans="1:5" hidden="1" outlineLevel="1">
      <c r="A183" s="1483"/>
      <c r="B183" s="1486"/>
      <c r="C183" s="239" t="s">
        <v>64</v>
      </c>
      <c r="D183" s="21"/>
      <c r="E183" s="937"/>
    </row>
    <row r="184" spans="1:5" hidden="1" outlineLevel="1">
      <c r="A184" s="1483"/>
      <c r="B184" s="1486"/>
      <c r="C184" s="239" t="s">
        <v>887</v>
      </c>
      <c r="D184" s="168"/>
      <c r="E184" s="937"/>
    </row>
    <row r="185" spans="1:5" ht="15" hidden="1" customHeight="1" outlineLevel="1">
      <c r="A185" s="1483"/>
      <c r="B185" s="1486"/>
      <c r="C185" s="239" t="s">
        <v>885</v>
      </c>
      <c r="D185" s="167"/>
      <c r="E185" s="937"/>
    </row>
    <row r="186" spans="1:5" ht="15" hidden="1" customHeight="1" outlineLevel="1" thickBot="1">
      <c r="A186" s="1484"/>
      <c r="B186" s="1487"/>
      <c r="C186" s="26" t="s">
        <v>886</v>
      </c>
      <c r="D186" s="166"/>
      <c r="E186" s="938"/>
    </row>
    <row r="187" spans="1:5" ht="15" customHeight="1" collapsed="1">
      <c r="A187" s="1482" t="s">
        <v>888</v>
      </c>
      <c r="B187" s="1485" t="s">
        <v>67</v>
      </c>
      <c r="C187" s="28" t="s">
        <v>63</v>
      </c>
      <c r="D187" s="165"/>
      <c r="E187" s="1489" t="s">
        <v>3140</v>
      </c>
    </row>
    <row r="188" spans="1:5" ht="15" customHeight="1">
      <c r="A188" s="1483"/>
      <c r="B188" s="1486"/>
      <c r="C188" s="164" t="s">
        <v>886</v>
      </c>
      <c r="D188" s="24"/>
      <c r="E188" s="1490"/>
    </row>
    <row r="189" spans="1:5" ht="15" customHeight="1" thickBot="1">
      <c r="A189" s="1484"/>
      <c r="B189" s="1487"/>
      <c r="C189" s="163" t="s">
        <v>885</v>
      </c>
      <c r="D189" s="162"/>
      <c r="E189" s="1491"/>
    </row>
    <row r="190" spans="1:5" ht="15" hidden="1" customHeight="1" outlineLevel="1">
      <c r="A190" s="1482" t="s">
        <v>70</v>
      </c>
      <c r="B190" s="1485" t="s">
        <v>67</v>
      </c>
      <c r="C190" s="28" t="s">
        <v>63</v>
      </c>
      <c r="D190" s="165"/>
      <c r="E190" s="936" t="s">
        <v>45</v>
      </c>
    </row>
    <row r="191" spans="1:5" hidden="1" outlineLevel="1">
      <c r="A191" s="1483"/>
      <c r="B191" s="1486"/>
      <c r="C191" s="164" t="s">
        <v>886</v>
      </c>
      <c r="D191" s="24"/>
      <c r="E191" s="937"/>
    </row>
    <row r="192" spans="1:5" ht="15" hidden="1" customHeight="1" outlineLevel="1" thickBot="1">
      <c r="A192" s="1484"/>
      <c r="B192" s="1487"/>
      <c r="C192" s="163" t="s">
        <v>885</v>
      </c>
      <c r="D192" s="162"/>
      <c r="E192" s="938"/>
    </row>
    <row r="193" spans="1:5" hidden="1" outlineLevel="1">
      <c r="A193" s="1482" t="s">
        <v>70</v>
      </c>
      <c r="B193" s="1485" t="s">
        <v>67</v>
      </c>
      <c r="C193" s="28" t="s">
        <v>63</v>
      </c>
      <c r="D193" s="165"/>
      <c r="E193" s="936" t="s">
        <v>45</v>
      </c>
    </row>
    <row r="194" spans="1:5" ht="15" hidden="1" customHeight="1" outlineLevel="1">
      <c r="A194" s="1483"/>
      <c r="B194" s="1486"/>
      <c r="C194" s="164" t="s">
        <v>886</v>
      </c>
      <c r="D194" s="24"/>
      <c r="E194" s="937"/>
    </row>
    <row r="195" spans="1:5" ht="15.75" hidden="1" outlineLevel="1" thickBot="1">
      <c r="A195" s="1484"/>
      <c r="B195" s="1487"/>
      <c r="C195" s="163" t="s">
        <v>885</v>
      </c>
      <c r="D195" s="162"/>
      <c r="E195" s="938"/>
    </row>
    <row r="196" spans="1:5" ht="15" hidden="1" customHeight="1" outlineLevel="1">
      <c r="A196" s="1482" t="s">
        <v>70</v>
      </c>
      <c r="B196" s="1485" t="s">
        <v>67</v>
      </c>
      <c r="C196" s="28" t="s">
        <v>63</v>
      </c>
      <c r="D196" s="165"/>
      <c r="E196" s="936" t="s">
        <v>45</v>
      </c>
    </row>
    <row r="197" spans="1:5" hidden="1" outlineLevel="1">
      <c r="A197" s="1483"/>
      <c r="B197" s="1486"/>
      <c r="C197" s="164" t="s">
        <v>886</v>
      </c>
      <c r="D197" s="24"/>
      <c r="E197" s="937"/>
    </row>
    <row r="198" spans="1:5" ht="15" hidden="1" customHeight="1" outlineLevel="1" thickBot="1">
      <c r="A198" s="1484"/>
      <c r="B198" s="1487"/>
      <c r="C198" s="163" t="s">
        <v>885</v>
      </c>
      <c r="D198" s="162"/>
      <c r="E198" s="938"/>
    </row>
    <row r="199" spans="1:5" hidden="1" outlineLevel="1">
      <c r="A199" s="1482" t="s">
        <v>70</v>
      </c>
      <c r="B199" s="1485" t="s">
        <v>67</v>
      </c>
      <c r="C199" s="28" t="s">
        <v>63</v>
      </c>
      <c r="D199" s="165"/>
      <c r="E199" s="936" t="s">
        <v>45</v>
      </c>
    </row>
    <row r="200" spans="1:5" ht="15" hidden="1" customHeight="1" outlineLevel="1">
      <c r="A200" s="1483"/>
      <c r="B200" s="1486"/>
      <c r="C200" s="164" t="s">
        <v>886</v>
      </c>
      <c r="D200" s="24"/>
      <c r="E200" s="937"/>
    </row>
    <row r="201" spans="1:5" ht="15.75" hidden="1" outlineLevel="1" thickBot="1">
      <c r="A201" s="1484"/>
      <c r="B201" s="1487"/>
      <c r="C201" s="163" t="s">
        <v>885</v>
      </c>
      <c r="D201" s="162"/>
      <c r="E201" s="938"/>
    </row>
    <row r="202" spans="1:5" ht="15" hidden="1" customHeight="1" outlineLevel="1">
      <c r="A202" s="1482" t="s">
        <v>70</v>
      </c>
      <c r="B202" s="1485" t="s">
        <v>67</v>
      </c>
      <c r="C202" s="28" t="s">
        <v>63</v>
      </c>
      <c r="D202" s="165"/>
      <c r="E202" s="936" t="s">
        <v>45</v>
      </c>
    </row>
    <row r="203" spans="1:5" hidden="1" outlineLevel="1">
      <c r="A203" s="1483"/>
      <c r="B203" s="1486"/>
      <c r="C203" s="164" t="s">
        <v>886</v>
      </c>
      <c r="D203" s="24"/>
      <c r="E203" s="937"/>
    </row>
    <row r="204" spans="1:5" ht="15" hidden="1" customHeight="1" outlineLevel="1" thickBot="1">
      <c r="A204" s="1484"/>
      <c r="B204" s="1487"/>
      <c r="C204" s="163" t="s">
        <v>885</v>
      </c>
      <c r="D204" s="162"/>
      <c r="E204" s="938"/>
    </row>
    <row r="205" spans="1:5" hidden="1" outlineLevel="1">
      <c r="A205" s="1482" t="s">
        <v>70</v>
      </c>
      <c r="B205" s="1485" t="s">
        <v>67</v>
      </c>
      <c r="C205" s="28" t="s">
        <v>63</v>
      </c>
      <c r="D205" s="165"/>
      <c r="E205" s="936" t="s">
        <v>45</v>
      </c>
    </row>
    <row r="206" spans="1:5" ht="15" hidden="1" customHeight="1" outlineLevel="1">
      <c r="A206" s="1483"/>
      <c r="B206" s="1486"/>
      <c r="C206" s="164" t="s">
        <v>886</v>
      </c>
      <c r="D206" s="24"/>
      <c r="E206" s="937"/>
    </row>
    <row r="207" spans="1:5" ht="15.75" hidden="1" outlineLevel="1" thickBot="1">
      <c r="A207" s="1484"/>
      <c r="B207" s="1487"/>
      <c r="C207" s="163" t="s">
        <v>885</v>
      </c>
      <c r="D207" s="162"/>
      <c r="E207" s="938"/>
    </row>
    <row r="208" spans="1:5" ht="15" hidden="1" customHeight="1" outlineLevel="1">
      <c r="A208" s="1482" t="s">
        <v>70</v>
      </c>
      <c r="B208" s="1485" t="s">
        <v>67</v>
      </c>
      <c r="C208" s="28" t="s">
        <v>63</v>
      </c>
      <c r="D208" s="165"/>
      <c r="E208" s="936" t="s">
        <v>45</v>
      </c>
    </row>
    <row r="209" spans="1:5" hidden="1" outlineLevel="1">
      <c r="A209" s="1483"/>
      <c r="B209" s="1486"/>
      <c r="C209" s="164" t="s">
        <v>886</v>
      </c>
      <c r="D209" s="24"/>
      <c r="E209" s="937"/>
    </row>
    <row r="210" spans="1:5" ht="15" hidden="1" customHeight="1" outlineLevel="1" thickBot="1">
      <c r="A210" s="1484"/>
      <c r="B210" s="1487"/>
      <c r="C210" s="163" t="s">
        <v>885</v>
      </c>
      <c r="D210" s="162"/>
      <c r="E210" s="938"/>
    </row>
    <row r="211" spans="1:5" hidden="1" outlineLevel="1">
      <c r="A211" s="1482" t="s">
        <v>70</v>
      </c>
      <c r="B211" s="1485" t="s">
        <v>67</v>
      </c>
      <c r="C211" s="28" t="s">
        <v>63</v>
      </c>
      <c r="D211" s="165"/>
      <c r="E211" s="936" t="s">
        <v>45</v>
      </c>
    </row>
    <row r="212" spans="1:5" ht="15" hidden="1" customHeight="1" outlineLevel="1">
      <c r="A212" s="1483"/>
      <c r="B212" s="1486"/>
      <c r="C212" s="164" t="s">
        <v>886</v>
      </c>
      <c r="D212" s="24"/>
      <c r="E212" s="937"/>
    </row>
    <row r="213" spans="1:5" ht="15.75" hidden="1" outlineLevel="1" thickBot="1">
      <c r="A213" s="1484"/>
      <c r="B213" s="1487"/>
      <c r="C213" s="163" t="s">
        <v>885</v>
      </c>
      <c r="D213" s="162"/>
      <c r="E213" s="938"/>
    </row>
    <row r="214" spans="1:5" ht="15" hidden="1" customHeight="1" outlineLevel="1">
      <c r="A214" s="1482" t="s">
        <v>70</v>
      </c>
      <c r="B214" s="1485" t="s">
        <v>67</v>
      </c>
      <c r="C214" s="28" t="s">
        <v>63</v>
      </c>
      <c r="D214" s="165"/>
      <c r="E214" s="936" t="s">
        <v>45</v>
      </c>
    </row>
    <row r="215" spans="1:5" hidden="1" outlineLevel="1">
      <c r="A215" s="1483"/>
      <c r="B215" s="1486"/>
      <c r="C215" s="164" t="s">
        <v>886</v>
      </c>
      <c r="D215" s="24"/>
      <c r="E215" s="937"/>
    </row>
    <row r="216" spans="1:5" ht="15" hidden="1" customHeight="1" outlineLevel="1" thickBot="1">
      <c r="A216" s="1484"/>
      <c r="B216" s="1487"/>
      <c r="C216" s="163" t="s">
        <v>885</v>
      </c>
      <c r="D216" s="162"/>
      <c r="E216" s="938"/>
    </row>
    <row r="217" spans="1:5" hidden="1" outlineLevel="1">
      <c r="A217" s="1482" t="s">
        <v>70</v>
      </c>
      <c r="B217" s="1485" t="s">
        <v>67</v>
      </c>
      <c r="C217" s="28" t="s">
        <v>63</v>
      </c>
      <c r="D217" s="165"/>
      <c r="E217" s="936" t="s">
        <v>45</v>
      </c>
    </row>
    <row r="218" spans="1:5" ht="15" hidden="1" customHeight="1" outlineLevel="1">
      <c r="A218" s="1483"/>
      <c r="B218" s="1486"/>
      <c r="C218" s="164" t="s">
        <v>886</v>
      </c>
      <c r="D218" s="24"/>
      <c r="E218" s="937"/>
    </row>
    <row r="219" spans="1:5" ht="15.75" hidden="1" outlineLevel="1" thickBot="1">
      <c r="A219" s="1484"/>
      <c r="B219" s="1487"/>
      <c r="C219" s="163" t="s">
        <v>885</v>
      </c>
      <c r="D219" s="162"/>
      <c r="E219" s="938"/>
    </row>
    <row r="220" spans="1:5" ht="15" hidden="1" customHeight="1" outlineLevel="1">
      <c r="A220" s="1482" t="s">
        <v>70</v>
      </c>
      <c r="B220" s="1485" t="s">
        <v>67</v>
      </c>
      <c r="C220" s="28" t="s">
        <v>63</v>
      </c>
      <c r="D220" s="165"/>
      <c r="E220" s="936" t="s">
        <v>45</v>
      </c>
    </row>
    <row r="221" spans="1:5" hidden="1" outlineLevel="1">
      <c r="A221" s="1483"/>
      <c r="B221" s="1486"/>
      <c r="C221" s="164" t="s">
        <v>886</v>
      </c>
      <c r="D221" s="24"/>
      <c r="E221" s="937"/>
    </row>
    <row r="222" spans="1:5" ht="15" hidden="1" customHeight="1" outlineLevel="1" thickBot="1">
      <c r="A222" s="1484"/>
      <c r="B222" s="1487"/>
      <c r="C222" s="163" t="s">
        <v>885</v>
      </c>
      <c r="D222" s="162"/>
      <c r="E222" s="938"/>
    </row>
    <row r="223" spans="1:5" hidden="1" outlineLevel="1">
      <c r="A223" s="1482" t="s">
        <v>70</v>
      </c>
      <c r="B223" s="1485" t="s">
        <v>67</v>
      </c>
      <c r="C223" s="28" t="s">
        <v>63</v>
      </c>
      <c r="D223" s="165"/>
      <c r="E223" s="936" t="s">
        <v>45</v>
      </c>
    </row>
    <row r="224" spans="1:5" ht="15" hidden="1" customHeight="1" outlineLevel="1">
      <c r="A224" s="1483"/>
      <c r="B224" s="1486"/>
      <c r="C224" s="164" t="s">
        <v>886</v>
      </c>
      <c r="D224" s="24"/>
      <c r="E224" s="937"/>
    </row>
    <row r="225" spans="1:5" ht="15.75" hidden="1" outlineLevel="1" thickBot="1">
      <c r="A225" s="1484"/>
      <c r="B225" s="1487"/>
      <c r="C225" s="163" t="s">
        <v>885</v>
      </c>
      <c r="D225" s="162"/>
      <c r="E225" s="938"/>
    </row>
    <row r="226" spans="1:5" ht="15" hidden="1" customHeight="1" outlineLevel="1">
      <c r="A226" s="1482" t="s">
        <v>70</v>
      </c>
      <c r="B226" s="1485" t="s">
        <v>67</v>
      </c>
      <c r="C226" s="28" t="s">
        <v>63</v>
      </c>
      <c r="D226" s="165"/>
      <c r="E226" s="936" t="s">
        <v>45</v>
      </c>
    </row>
    <row r="227" spans="1:5" hidden="1" outlineLevel="1">
      <c r="A227" s="1483"/>
      <c r="B227" s="1486"/>
      <c r="C227" s="164" t="s">
        <v>886</v>
      </c>
      <c r="D227" s="24"/>
      <c r="E227" s="937"/>
    </row>
    <row r="228" spans="1:5" ht="15" hidden="1" customHeight="1" outlineLevel="1" thickBot="1">
      <c r="A228" s="1484"/>
      <c r="B228" s="1487"/>
      <c r="C228" s="163" t="s">
        <v>885</v>
      </c>
      <c r="D228" s="162"/>
      <c r="E228" s="938"/>
    </row>
    <row r="229" spans="1:5" hidden="1" outlineLevel="1">
      <c r="A229" s="1482" t="s">
        <v>70</v>
      </c>
      <c r="B229" s="1485" t="s">
        <v>67</v>
      </c>
      <c r="C229" s="28" t="s">
        <v>63</v>
      </c>
      <c r="D229" s="165"/>
      <c r="E229" s="936" t="s">
        <v>45</v>
      </c>
    </row>
    <row r="230" spans="1:5" ht="15" hidden="1" customHeight="1" outlineLevel="1">
      <c r="A230" s="1483"/>
      <c r="B230" s="1486"/>
      <c r="C230" s="164" t="s">
        <v>886</v>
      </c>
      <c r="D230" s="24"/>
      <c r="E230" s="937"/>
    </row>
    <row r="231" spans="1:5" ht="15.75" hidden="1" outlineLevel="1" thickBot="1">
      <c r="A231" s="1484"/>
      <c r="B231" s="1487"/>
      <c r="C231" s="163" t="s">
        <v>885</v>
      </c>
      <c r="D231" s="162"/>
      <c r="E231" s="938"/>
    </row>
    <row r="232" spans="1:5" ht="15" hidden="1" customHeight="1" outlineLevel="1">
      <c r="A232" s="1482" t="s">
        <v>70</v>
      </c>
      <c r="B232" s="1485" t="s">
        <v>67</v>
      </c>
      <c r="C232" s="28" t="s">
        <v>63</v>
      </c>
      <c r="D232" s="165"/>
      <c r="E232" s="936" t="s">
        <v>45</v>
      </c>
    </row>
    <row r="233" spans="1:5" hidden="1" outlineLevel="1">
      <c r="A233" s="1483"/>
      <c r="B233" s="1486"/>
      <c r="C233" s="164" t="s">
        <v>886</v>
      </c>
      <c r="D233" s="24"/>
      <c r="E233" s="937"/>
    </row>
    <row r="234" spans="1:5" ht="15" hidden="1" customHeight="1" outlineLevel="1" thickBot="1">
      <c r="A234" s="1484"/>
      <c r="B234" s="1487"/>
      <c r="C234" s="163" t="s">
        <v>885</v>
      </c>
      <c r="D234" s="162"/>
      <c r="E234" s="938"/>
    </row>
    <row r="235" spans="1:5" hidden="1" outlineLevel="1">
      <c r="A235" s="1482" t="s">
        <v>70</v>
      </c>
      <c r="B235" s="1485" t="s">
        <v>67</v>
      </c>
      <c r="C235" s="28" t="s">
        <v>63</v>
      </c>
      <c r="D235" s="165"/>
      <c r="E235" s="936" t="s">
        <v>45</v>
      </c>
    </row>
    <row r="236" spans="1:5" ht="15" hidden="1" customHeight="1" outlineLevel="1">
      <c r="A236" s="1483"/>
      <c r="B236" s="1486"/>
      <c r="C236" s="164" t="s">
        <v>886</v>
      </c>
      <c r="D236" s="24"/>
      <c r="E236" s="937"/>
    </row>
    <row r="237" spans="1:5" ht="15.75" hidden="1" outlineLevel="1" thickBot="1">
      <c r="A237" s="1484"/>
      <c r="B237" s="1487"/>
      <c r="C237" s="163" t="s">
        <v>885</v>
      </c>
      <c r="D237" s="162"/>
      <c r="E237" s="938"/>
    </row>
    <row r="238" spans="1:5" ht="15" hidden="1" customHeight="1" outlineLevel="1">
      <c r="A238" s="1482" t="s">
        <v>70</v>
      </c>
      <c r="B238" s="1485" t="s">
        <v>67</v>
      </c>
      <c r="C238" s="28" t="s">
        <v>63</v>
      </c>
      <c r="D238" s="165"/>
      <c r="E238" s="936" t="s">
        <v>45</v>
      </c>
    </row>
    <row r="239" spans="1:5" hidden="1" outlineLevel="1">
      <c r="A239" s="1483"/>
      <c r="B239" s="1486"/>
      <c r="C239" s="164" t="s">
        <v>886</v>
      </c>
      <c r="D239" s="24"/>
      <c r="E239" s="937"/>
    </row>
    <row r="240" spans="1:5" ht="15" hidden="1" customHeight="1" outlineLevel="1" thickBot="1">
      <c r="A240" s="1484"/>
      <c r="B240" s="1487"/>
      <c r="C240" s="163" t="s">
        <v>885</v>
      </c>
      <c r="D240" s="162"/>
      <c r="E240" s="938"/>
    </row>
    <row r="241" spans="1:5" hidden="1" outlineLevel="1">
      <c r="A241" s="1482" t="s">
        <v>70</v>
      </c>
      <c r="B241" s="1485" t="s">
        <v>67</v>
      </c>
      <c r="C241" s="28" t="s">
        <v>63</v>
      </c>
      <c r="D241" s="165"/>
      <c r="E241" s="936" t="s">
        <v>45</v>
      </c>
    </row>
    <row r="242" spans="1:5" ht="15" hidden="1" customHeight="1" outlineLevel="1">
      <c r="A242" s="1483"/>
      <c r="B242" s="1486"/>
      <c r="C242" s="164" t="s">
        <v>886</v>
      </c>
      <c r="D242" s="24"/>
      <c r="E242" s="937"/>
    </row>
    <row r="243" spans="1:5" ht="15.75" hidden="1" outlineLevel="1" thickBot="1">
      <c r="A243" s="1484"/>
      <c r="B243" s="1487"/>
      <c r="C243" s="163" t="s">
        <v>885</v>
      </c>
      <c r="D243" s="162"/>
      <c r="E243" s="938"/>
    </row>
    <row r="244" spans="1:5" ht="15" hidden="1" customHeight="1" outlineLevel="1">
      <c r="A244" s="1482" t="s">
        <v>70</v>
      </c>
      <c r="B244" s="1485" t="s">
        <v>67</v>
      </c>
      <c r="C244" s="28" t="s">
        <v>63</v>
      </c>
      <c r="D244" s="165"/>
      <c r="E244" s="936" t="s">
        <v>45</v>
      </c>
    </row>
    <row r="245" spans="1:5" hidden="1" outlineLevel="1">
      <c r="A245" s="1483"/>
      <c r="B245" s="1486"/>
      <c r="C245" s="164" t="s">
        <v>886</v>
      </c>
      <c r="D245" s="24"/>
      <c r="E245" s="937"/>
    </row>
    <row r="246" spans="1:5" ht="15" hidden="1" customHeight="1" outlineLevel="1" thickBot="1">
      <c r="A246" s="1484"/>
      <c r="B246" s="1487"/>
      <c r="C246" s="163" t="s">
        <v>885</v>
      </c>
      <c r="D246" s="162"/>
      <c r="E246" s="938"/>
    </row>
    <row r="247" spans="1:5" hidden="1" outlineLevel="1">
      <c r="A247" s="1482" t="s">
        <v>70</v>
      </c>
      <c r="B247" s="1485" t="s">
        <v>67</v>
      </c>
      <c r="C247" s="28" t="s">
        <v>63</v>
      </c>
      <c r="D247" s="165"/>
      <c r="E247" s="936" t="s">
        <v>45</v>
      </c>
    </row>
    <row r="248" spans="1:5" ht="15" hidden="1" customHeight="1" outlineLevel="1">
      <c r="A248" s="1483"/>
      <c r="B248" s="1486"/>
      <c r="C248" s="164" t="s">
        <v>886</v>
      </c>
      <c r="D248" s="24"/>
      <c r="E248" s="937"/>
    </row>
    <row r="249" spans="1:5" ht="15.75" hidden="1" outlineLevel="1" thickBot="1">
      <c r="A249" s="1484"/>
      <c r="B249" s="1487"/>
      <c r="C249" s="163" t="s">
        <v>885</v>
      </c>
      <c r="D249" s="162"/>
      <c r="E249" s="938"/>
    </row>
    <row r="250" spans="1:5" ht="15" hidden="1" customHeight="1" outlineLevel="1">
      <c r="A250" s="1482" t="s">
        <v>70</v>
      </c>
      <c r="B250" s="1485" t="s">
        <v>67</v>
      </c>
      <c r="C250" s="28" t="s">
        <v>63</v>
      </c>
      <c r="D250" s="165"/>
      <c r="E250" s="936" t="s">
        <v>45</v>
      </c>
    </row>
    <row r="251" spans="1:5" hidden="1" outlineLevel="1">
      <c r="A251" s="1483"/>
      <c r="B251" s="1486"/>
      <c r="C251" s="164" t="s">
        <v>886</v>
      </c>
      <c r="D251" s="24"/>
      <c r="E251" s="937"/>
    </row>
    <row r="252" spans="1:5" ht="15" hidden="1" customHeight="1" outlineLevel="1" thickBot="1">
      <c r="A252" s="1484"/>
      <c r="B252" s="1487"/>
      <c r="C252" s="163" t="s">
        <v>885</v>
      </c>
      <c r="D252" s="162"/>
      <c r="E252" s="938"/>
    </row>
    <row r="253" spans="1:5" hidden="1" outlineLevel="1">
      <c r="A253" s="1482" t="s">
        <v>70</v>
      </c>
      <c r="B253" s="1485" t="s">
        <v>67</v>
      </c>
      <c r="C253" s="28" t="s">
        <v>63</v>
      </c>
      <c r="D253" s="165"/>
      <c r="E253" s="936" t="s">
        <v>45</v>
      </c>
    </row>
    <row r="254" spans="1:5" ht="15" hidden="1" customHeight="1" outlineLevel="1">
      <c r="A254" s="1483"/>
      <c r="B254" s="1486"/>
      <c r="C254" s="164" t="s">
        <v>886</v>
      </c>
      <c r="D254" s="24"/>
      <c r="E254" s="937"/>
    </row>
    <row r="255" spans="1:5" ht="15.75" hidden="1" outlineLevel="1" thickBot="1">
      <c r="A255" s="1484"/>
      <c r="B255" s="1487"/>
      <c r="C255" s="163" t="s">
        <v>885</v>
      </c>
      <c r="D255" s="162"/>
      <c r="E255" s="938"/>
    </row>
    <row r="256" spans="1:5" ht="15" hidden="1" customHeight="1" outlineLevel="1">
      <c r="A256" s="1482" t="s">
        <v>70</v>
      </c>
      <c r="B256" s="1485" t="s">
        <v>67</v>
      </c>
      <c r="C256" s="28" t="s">
        <v>63</v>
      </c>
      <c r="D256" s="165"/>
      <c r="E256" s="936" t="s">
        <v>45</v>
      </c>
    </row>
    <row r="257" spans="1:5" hidden="1" outlineLevel="1">
      <c r="A257" s="1483"/>
      <c r="B257" s="1486"/>
      <c r="C257" s="164" t="s">
        <v>886</v>
      </c>
      <c r="D257" s="24"/>
      <c r="E257" s="937"/>
    </row>
    <row r="258" spans="1:5" ht="15" hidden="1" customHeight="1" outlineLevel="1" thickBot="1">
      <c r="A258" s="1484"/>
      <c r="B258" s="1487"/>
      <c r="C258" s="163" t="s">
        <v>885</v>
      </c>
      <c r="D258" s="162"/>
      <c r="E258" s="938"/>
    </row>
    <row r="259" spans="1:5" hidden="1" outlineLevel="1">
      <c r="A259" s="1482" t="s">
        <v>70</v>
      </c>
      <c r="B259" s="1485" t="s">
        <v>67</v>
      </c>
      <c r="C259" s="28" t="s">
        <v>63</v>
      </c>
      <c r="D259" s="165"/>
      <c r="E259" s="936" t="s">
        <v>45</v>
      </c>
    </row>
    <row r="260" spans="1:5" ht="15" hidden="1" customHeight="1" outlineLevel="1">
      <c r="A260" s="1483"/>
      <c r="B260" s="1486"/>
      <c r="C260" s="164" t="s">
        <v>886</v>
      </c>
      <c r="D260" s="24"/>
      <c r="E260" s="937"/>
    </row>
    <row r="261" spans="1:5" ht="15.75" hidden="1" outlineLevel="1" thickBot="1">
      <c r="A261" s="1484"/>
      <c r="B261" s="1487"/>
      <c r="C261" s="163" t="s">
        <v>885</v>
      </c>
      <c r="D261" s="162"/>
      <c r="E261" s="938"/>
    </row>
    <row r="262" spans="1:5" ht="15" hidden="1" customHeight="1" outlineLevel="1">
      <c r="A262" s="1482" t="s">
        <v>70</v>
      </c>
      <c r="B262" s="1485" t="s">
        <v>67</v>
      </c>
      <c r="C262" s="28" t="s">
        <v>63</v>
      </c>
      <c r="D262" s="165"/>
      <c r="E262" s="936" t="s">
        <v>45</v>
      </c>
    </row>
    <row r="263" spans="1:5" hidden="1" outlineLevel="1">
      <c r="A263" s="1483"/>
      <c r="B263" s="1486"/>
      <c r="C263" s="164" t="s">
        <v>886</v>
      </c>
      <c r="D263" s="24"/>
      <c r="E263" s="937"/>
    </row>
    <row r="264" spans="1:5" ht="15" hidden="1" customHeight="1" outlineLevel="1" thickBot="1">
      <c r="A264" s="1484"/>
      <c r="B264" s="1487"/>
      <c r="C264" s="163" t="s">
        <v>885</v>
      </c>
      <c r="D264" s="162"/>
      <c r="E264" s="938"/>
    </row>
    <row r="265" spans="1:5" hidden="1" outlineLevel="1">
      <c r="A265" s="1482" t="s">
        <v>70</v>
      </c>
      <c r="B265" s="1485" t="s">
        <v>67</v>
      </c>
      <c r="C265" s="28" t="s">
        <v>63</v>
      </c>
      <c r="D265" s="165"/>
      <c r="E265" s="936" t="s">
        <v>45</v>
      </c>
    </row>
    <row r="266" spans="1:5" ht="15" hidden="1" customHeight="1" outlineLevel="1">
      <c r="A266" s="1483"/>
      <c r="B266" s="1486"/>
      <c r="C266" s="164" t="s">
        <v>886</v>
      </c>
      <c r="D266" s="24"/>
      <c r="E266" s="937"/>
    </row>
    <row r="267" spans="1:5" ht="15.75" hidden="1" outlineLevel="1" thickBot="1">
      <c r="A267" s="1484"/>
      <c r="B267" s="1487"/>
      <c r="C267" s="163" t="s">
        <v>885</v>
      </c>
      <c r="D267" s="162"/>
      <c r="E267" s="938"/>
    </row>
    <row r="268" spans="1:5" ht="15" hidden="1" customHeight="1" outlineLevel="1">
      <c r="A268" s="1482" t="s">
        <v>70</v>
      </c>
      <c r="B268" s="1485" t="s">
        <v>67</v>
      </c>
      <c r="C268" s="28" t="s">
        <v>63</v>
      </c>
      <c r="D268" s="165"/>
      <c r="E268" s="936" t="s">
        <v>45</v>
      </c>
    </row>
    <row r="269" spans="1:5" hidden="1" outlineLevel="1">
      <c r="A269" s="1483"/>
      <c r="B269" s="1486"/>
      <c r="C269" s="164" t="s">
        <v>886</v>
      </c>
      <c r="D269" s="24"/>
      <c r="E269" s="937"/>
    </row>
    <row r="270" spans="1:5" ht="15" hidden="1" customHeight="1" outlineLevel="1" thickBot="1">
      <c r="A270" s="1484"/>
      <c r="B270" s="1487"/>
      <c r="C270" s="163" t="s">
        <v>885</v>
      </c>
      <c r="D270" s="162"/>
      <c r="E270" s="938"/>
    </row>
    <row r="271" spans="1:5" hidden="1" outlineLevel="1">
      <c r="A271" s="1482" t="s">
        <v>70</v>
      </c>
      <c r="B271" s="1485" t="s">
        <v>67</v>
      </c>
      <c r="C271" s="28" t="s">
        <v>63</v>
      </c>
      <c r="D271" s="165"/>
      <c r="E271" s="936" t="s">
        <v>45</v>
      </c>
    </row>
    <row r="272" spans="1:5" ht="15" hidden="1" customHeight="1" outlineLevel="1">
      <c r="A272" s="1483"/>
      <c r="B272" s="1486"/>
      <c r="C272" s="164" t="s">
        <v>886</v>
      </c>
      <c r="D272" s="24"/>
      <c r="E272" s="937"/>
    </row>
    <row r="273" spans="1:5" ht="15.75" hidden="1" outlineLevel="1" thickBot="1">
      <c r="A273" s="1484"/>
      <c r="B273" s="1487"/>
      <c r="C273" s="163" t="s">
        <v>885</v>
      </c>
      <c r="D273" s="162"/>
      <c r="E273" s="938"/>
    </row>
    <row r="274" spans="1:5" ht="15" hidden="1" customHeight="1" outlineLevel="1">
      <c r="A274" s="1482" t="s">
        <v>70</v>
      </c>
      <c r="B274" s="1485" t="s">
        <v>67</v>
      </c>
      <c r="C274" s="28" t="s">
        <v>63</v>
      </c>
      <c r="D274" s="165"/>
      <c r="E274" s="936" t="s">
        <v>45</v>
      </c>
    </row>
    <row r="275" spans="1:5" hidden="1" outlineLevel="1">
      <c r="A275" s="1483"/>
      <c r="B275" s="1486"/>
      <c r="C275" s="164" t="s">
        <v>886</v>
      </c>
      <c r="D275" s="24"/>
      <c r="E275" s="937"/>
    </row>
    <row r="276" spans="1:5" ht="15" hidden="1" customHeight="1" outlineLevel="1" thickBot="1">
      <c r="A276" s="1484"/>
      <c r="B276" s="1487"/>
      <c r="C276" s="163" t="s">
        <v>885</v>
      </c>
      <c r="D276" s="162"/>
      <c r="E276" s="938"/>
    </row>
    <row r="277" spans="1:5" collapsed="1">
      <c r="A277" s="160"/>
      <c r="B277" s="160"/>
      <c r="C277" s="161"/>
      <c r="D277" s="25"/>
      <c r="E277" s="1488"/>
    </row>
    <row r="278" spans="1:5" ht="15" customHeight="1">
      <c r="A278" s="160"/>
      <c r="B278" s="160"/>
      <c r="C278" s="161"/>
      <c r="D278" s="25"/>
      <c r="E278" s="1488"/>
    </row>
    <row r="279" spans="1:5">
      <c r="A279" s="160"/>
      <c r="B279" s="160"/>
      <c r="C279" s="160"/>
      <c r="D279" s="159"/>
      <c r="E279" s="1488"/>
    </row>
    <row r="280" spans="1:5" ht="15" customHeight="1">
      <c r="A280" s="160"/>
      <c r="B280" s="160"/>
      <c r="C280" s="161"/>
      <c r="D280" s="25"/>
      <c r="E280" s="1488"/>
    </row>
    <row r="281" spans="1:5">
      <c r="A281" s="160"/>
      <c r="B281" s="160"/>
      <c r="C281" s="161"/>
      <c r="D281" s="25"/>
      <c r="E281" s="1488"/>
    </row>
    <row r="282" spans="1:5" ht="15" customHeight="1">
      <c r="A282" s="160"/>
      <c r="B282" s="160"/>
      <c r="C282" s="160"/>
      <c r="D282" s="159"/>
      <c r="E282" s="1488"/>
    </row>
    <row r="283" spans="1:5">
      <c r="A283" s="160"/>
      <c r="B283" s="160"/>
      <c r="C283" s="161"/>
      <c r="D283" s="25"/>
      <c r="E283" s="1488"/>
    </row>
    <row r="284" spans="1:5" ht="15" customHeight="1">
      <c r="A284" s="160"/>
      <c r="B284" s="160"/>
      <c r="C284" s="161"/>
      <c r="D284" s="25"/>
      <c r="E284" s="1488"/>
    </row>
    <row r="285" spans="1:5">
      <c r="A285" s="160"/>
      <c r="B285" s="160"/>
      <c r="C285" s="160"/>
      <c r="D285" s="159"/>
      <c r="E285" s="1488"/>
    </row>
    <row r="286" spans="1:5" ht="15" customHeight="1">
      <c r="A286" s="160"/>
      <c r="B286" s="160"/>
      <c r="C286" s="161"/>
      <c r="D286" s="25"/>
      <c r="E286" s="1488"/>
    </row>
    <row r="287" spans="1:5">
      <c r="A287" s="160"/>
      <c r="B287" s="160"/>
      <c r="C287" s="161"/>
      <c r="D287" s="25"/>
      <c r="E287" s="1488"/>
    </row>
    <row r="288" spans="1:5">
      <c r="A288" s="160"/>
      <c r="B288" s="160"/>
      <c r="C288" s="160"/>
      <c r="D288" s="159"/>
      <c r="E288" s="1488"/>
    </row>
    <row r="289" spans="1:5">
      <c r="A289" s="160"/>
      <c r="B289" s="160"/>
      <c r="C289" s="161"/>
      <c r="D289" s="25"/>
      <c r="E289" s="1488"/>
    </row>
    <row r="290" spans="1:5">
      <c r="A290" s="160"/>
      <c r="B290" s="160"/>
      <c r="C290" s="161"/>
      <c r="D290" s="25"/>
      <c r="E290" s="1488"/>
    </row>
    <row r="291" spans="1:5">
      <c r="A291" s="160"/>
      <c r="B291" s="160"/>
      <c r="C291" s="160"/>
      <c r="D291" s="159"/>
      <c r="E291" s="1488"/>
    </row>
    <row r="292" spans="1:5">
      <c r="A292" s="160"/>
      <c r="B292" s="160"/>
      <c r="C292" s="161"/>
      <c r="D292" s="25"/>
      <c r="E292" s="1488"/>
    </row>
    <row r="293" spans="1:5">
      <c r="A293" s="160"/>
      <c r="B293" s="160"/>
      <c r="C293" s="161"/>
      <c r="D293" s="25"/>
      <c r="E293" s="1488"/>
    </row>
    <row r="294" spans="1:5">
      <c r="A294" s="160"/>
      <c r="B294" s="160"/>
      <c r="C294" s="160"/>
      <c r="D294" s="159"/>
      <c r="E294" s="1488"/>
    </row>
    <row r="295" spans="1:5">
      <c r="A295" s="160"/>
      <c r="B295" s="160"/>
      <c r="C295" s="161"/>
      <c r="D295" s="25"/>
      <c r="E295" s="1488"/>
    </row>
    <row r="296" spans="1:5">
      <c r="A296" s="160"/>
      <c r="B296" s="160"/>
      <c r="C296" s="161"/>
      <c r="D296" s="25"/>
      <c r="E296" s="1488"/>
    </row>
    <row r="297" spans="1:5">
      <c r="A297" s="160"/>
      <c r="B297" s="160"/>
      <c r="C297" s="160"/>
      <c r="D297" s="159"/>
      <c r="E297" s="1488"/>
    </row>
    <row r="298" spans="1:5">
      <c r="A298" s="160"/>
      <c r="B298" s="160"/>
      <c r="C298" s="161"/>
      <c r="D298" s="25"/>
      <c r="E298" s="1488"/>
    </row>
    <row r="299" spans="1:5">
      <c r="A299" s="160"/>
      <c r="B299" s="160"/>
      <c r="C299" s="161"/>
      <c r="D299" s="25"/>
      <c r="E299" s="1488"/>
    </row>
    <row r="300" spans="1:5">
      <c r="A300" s="160"/>
      <c r="B300" s="160"/>
      <c r="C300" s="160"/>
      <c r="D300" s="159"/>
      <c r="E300" s="1488"/>
    </row>
    <row r="301" spans="1:5">
      <c r="A301" s="160"/>
      <c r="B301" s="160"/>
      <c r="C301" s="161"/>
      <c r="D301" s="25"/>
      <c r="E301" s="1488"/>
    </row>
    <row r="302" spans="1:5">
      <c r="A302" s="160"/>
      <c r="B302" s="160"/>
      <c r="C302" s="161"/>
      <c r="D302" s="25"/>
      <c r="E302" s="1488"/>
    </row>
    <row r="303" spans="1:5">
      <c r="A303" s="160"/>
      <c r="B303" s="160"/>
      <c r="C303" s="160"/>
      <c r="D303" s="159"/>
      <c r="E303" s="1488"/>
    </row>
    <row r="304" spans="1:5">
      <c r="A304" s="160"/>
      <c r="B304" s="160"/>
      <c r="C304" s="161"/>
      <c r="D304" s="25"/>
      <c r="E304" s="1488"/>
    </row>
    <row r="305" spans="1:5">
      <c r="A305" s="160"/>
      <c r="B305" s="160"/>
      <c r="C305" s="161"/>
      <c r="D305" s="25"/>
      <c r="E305" s="1488"/>
    </row>
    <row r="306" spans="1:5">
      <c r="A306" s="160"/>
      <c r="B306" s="160"/>
      <c r="C306" s="160"/>
      <c r="D306" s="159"/>
      <c r="E306" s="1488"/>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75" zoomScaleNormal="75" workbookViewId="0">
      <selection activeCell="K8" sqref="K8"/>
    </sheetView>
  </sheetViews>
  <sheetFormatPr defaultRowHeight="15"/>
  <cols>
    <col min="1" max="1" width="6.7109375" customWidth="1"/>
    <col min="2" max="2" width="22.7109375" customWidth="1"/>
    <col min="3" max="3" width="21.7109375" customWidth="1"/>
    <col min="4" max="4" width="24.28515625" customWidth="1"/>
  </cols>
  <sheetData>
    <row r="1" spans="1:4">
      <c r="A1" s="55" t="s">
        <v>3129</v>
      </c>
      <c r="B1" s="55"/>
      <c r="C1" s="16"/>
      <c r="D1" s="16"/>
    </row>
    <row r="2" spans="1:4">
      <c r="A2" s="55" t="s">
        <v>879</v>
      </c>
      <c r="B2" s="55"/>
      <c r="C2" s="16"/>
      <c r="D2" s="16"/>
    </row>
    <row r="3" spans="1:4" ht="15.75" thickBot="1">
      <c r="A3" s="921"/>
      <c r="B3" s="921"/>
      <c r="C3" s="921"/>
      <c r="D3" s="921"/>
    </row>
    <row r="4" spans="1:4" ht="20.100000000000001" customHeight="1">
      <c r="A4" s="1495" t="s">
        <v>879</v>
      </c>
      <c r="B4" s="1496"/>
      <c r="C4" s="1496"/>
      <c r="D4" s="1497"/>
    </row>
    <row r="5" spans="1:4" ht="20.100000000000001" customHeight="1" thickBot="1">
      <c r="A5" s="924" t="s">
        <v>3158</v>
      </c>
      <c r="B5" s="925"/>
      <c r="C5" s="925"/>
      <c r="D5" s="1498"/>
    </row>
    <row r="6" spans="1:4" ht="15" customHeight="1" thickBot="1">
      <c r="A6" s="1493" t="str">
        <f>Obsah!A32</f>
        <v>Informace platné k datu</v>
      </c>
      <c r="B6" s="1494"/>
      <c r="C6" s="175" t="str">
        <f>Obsah!C32</f>
        <v>(dd/mm/rrrr)</v>
      </c>
      <c r="D6" s="174"/>
    </row>
    <row r="7" spans="1:4" ht="15" customHeight="1" thickBot="1">
      <c r="A7" s="1152" t="s">
        <v>87</v>
      </c>
      <c r="B7" s="54" t="s">
        <v>43</v>
      </c>
      <c r="C7" s="53" t="s">
        <v>40</v>
      </c>
      <c r="D7" s="53" t="s">
        <v>39</v>
      </c>
    </row>
    <row r="8" spans="1:4" ht="114" customHeight="1" thickBot="1">
      <c r="A8" s="1153"/>
      <c r="B8" s="52" t="s">
        <v>890</v>
      </c>
      <c r="C8" s="51" t="s">
        <v>990</v>
      </c>
      <c r="D8" s="51" t="s">
        <v>889</v>
      </c>
    </row>
    <row r="9" spans="1:4" ht="15" customHeight="1">
      <c r="A9" s="50">
        <v>1</v>
      </c>
      <c r="B9" s="49"/>
      <c r="C9" s="48"/>
      <c r="D9" s="48"/>
    </row>
    <row r="10" spans="1:4" ht="15" customHeight="1">
      <c r="A10" s="47">
        <v>2</v>
      </c>
      <c r="B10" s="46"/>
      <c r="C10" s="45"/>
      <c r="D10" s="45"/>
    </row>
    <row r="11" spans="1:4" ht="15" customHeight="1">
      <c r="A11" s="47">
        <v>3</v>
      </c>
      <c r="B11" s="46"/>
      <c r="C11" s="45"/>
      <c r="D11" s="45"/>
    </row>
    <row r="12" spans="1:4" ht="15" customHeight="1">
      <c r="A12" s="47" t="s">
        <v>61</v>
      </c>
      <c r="B12" s="46"/>
      <c r="C12" s="45"/>
      <c r="D12" s="45"/>
    </row>
    <row r="13" spans="1:4" ht="15" customHeight="1">
      <c r="A13" s="173"/>
      <c r="B13" s="173"/>
      <c r="C13" s="172"/>
      <c r="D13" s="171"/>
    </row>
    <row r="14" spans="1:4" ht="15" customHeight="1">
      <c r="A14" s="173"/>
      <c r="B14" s="173"/>
      <c r="C14" s="172"/>
      <c r="D14" s="171"/>
    </row>
    <row r="15" spans="1:4" ht="15" customHeight="1">
      <c r="A15" s="173"/>
      <c r="B15" s="173"/>
      <c r="C15" s="172"/>
      <c r="D15" s="171"/>
    </row>
    <row r="16" spans="1:4" ht="15" customHeight="1">
      <c r="A16" s="173"/>
      <c r="B16" s="173"/>
      <c r="C16" s="172"/>
      <c r="D16" s="171"/>
    </row>
    <row r="17" spans="1:4" ht="15" customHeight="1">
      <c r="A17" s="173"/>
      <c r="B17" s="173"/>
      <c r="C17" s="172"/>
      <c r="D17" s="171"/>
    </row>
    <row r="18" spans="1:4" ht="15" customHeight="1">
      <c r="A18" s="173"/>
      <c r="B18" s="173"/>
      <c r="C18" s="172"/>
      <c r="D18" s="171"/>
    </row>
    <row r="19" spans="1:4" ht="15" customHeight="1">
      <c r="A19" s="173"/>
      <c r="B19" s="173"/>
      <c r="C19" s="172"/>
      <c r="D19" s="171"/>
    </row>
    <row r="20" spans="1:4" ht="15" customHeight="1">
      <c r="A20" s="173"/>
      <c r="B20" s="173"/>
      <c r="C20" s="172"/>
      <c r="D20" s="171"/>
    </row>
    <row r="21" spans="1:4" ht="15" customHeight="1">
      <c r="A21" s="173"/>
      <c r="B21" s="173"/>
      <c r="C21" s="172"/>
      <c r="D21" s="171"/>
    </row>
    <row r="22" spans="1:4" ht="15" customHeight="1">
      <c r="A22" s="173"/>
      <c r="B22" s="173"/>
      <c r="C22" s="172"/>
      <c r="D22" s="171"/>
    </row>
    <row r="23" spans="1:4" ht="15" customHeight="1">
      <c r="A23" s="173"/>
      <c r="B23" s="173"/>
      <c r="C23" s="172"/>
      <c r="D23" s="171"/>
    </row>
    <row r="24" spans="1:4" ht="15" customHeight="1">
      <c r="A24" s="173"/>
      <c r="B24" s="173"/>
      <c r="C24" s="172"/>
      <c r="D24" s="171"/>
    </row>
    <row r="25" spans="1:4" ht="15" customHeight="1">
      <c r="A25" s="173"/>
      <c r="B25" s="173"/>
      <c r="C25" s="172"/>
      <c r="D25" s="171"/>
    </row>
    <row r="26" spans="1:4" ht="15" customHeight="1" collapsed="1">
      <c r="A26" s="173"/>
      <c r="B26" s="173"/>
      <c r="C26" s="172"/>
      <c r="D26" s="171"/>
    </row>
    <row r="27" spans="1:4" ht="15" customHeight="1">
      <c r="A27" s="173"/>
      <c r="B27" s="173"/>
      <c r="C27" s="172"/>
      <c r="D27" s="171"/>
    </row>
    <row r="28" spans="1:4">
      <c r="A28" s="173"/>
      <c r="B28" s="173"/>
      <c r="C28" s="172"/>
      <c r="D28" s="171"/>
    </row>
    <row r="29" spans="1:4">
      <c r="A29" s="173"/>
      <c r="B29" s="173"/>
      <c r="C29" s="172"/>
      <c r="D29" s="171"/>
    </row>
    <row r="30" spans="1:4">
      <c r="A30" s="173"/>
      <c r="B30" s="173"/>
      <c r="C30" s="172"/>
      <c r="D30" s="171"/>
    </row>
    <row r="31" spans="1:4">
      <c r="A31" s="173"/>
      <c r="B31" s="173"/>
      <c r="C31" s="172"/>
      <c r="D31" s="171"/>
    </row>
    <row r="32" spans="1:4">
      <c r="A32" s="173"/>
      <c r="B32" s="173"/>
      <c r="C32" s="172"/>
      <c r="D32" s="171"/>
    </row>
    <row r="33" spans="1:4">
      <c r="A33" s="173"/>
      <c r="B33" s="173"/>
      <c r="C33" s="172"/>
      <c r="D33" s="171"/>
    </row>
    <row r="34" spans="1:4">
      <c r="A34" s="173"/>
      <c r="B34" s="173"/>
      <c r="C34" s="172"/>
      <c r="D34" s="171"/>
    </row>
    <row r="35" spans="1:4">
      <c r="A35" s="173"/>
      <c r="B35" s="173"/>
      <c r="C35" s="172"/>
      <c r="D35" s="171"/>
    </row>
    <row r="36" spans="1:4">
      <c r="A36" s="173"/>
      <c r="B36" s="173"/>
      <c r="C36" s="172"/>
      <c r="D36" s="171"/>
    </row>
    <row r="37" spans="1:4">
      <c r="A37" s="173"/>
      <c r="B37" s="173"/>
      <c r="C37" s="172"/>
      <c r="D37" s="171"/>
    </row>
    <row r="38" spans="1:4">
      <c r="A38" s="173"/>
      <c r="B38" s="173"/>
      <c r="C38" s="172"/>
      <c r="D38" s="171"/>
    </row>
    <row r="39" spans="1:4">
      <c r="A39" s="173"/>
      <c r="B39" s="173"/>
      <c r="C39" s="172"/>
      <c r="D39" s="171"/>
    </row>
    <row r="40" spans="1:4">
      <c r="A40" s="173"/>
      <c r="B40" s="173"/>
      <c r="C40" s="172"/>
      <c r="D40" s="171"/>
    </row>
    <row r="41" spans="1:4">
      <c r="A41" s="173"/>
      <c r="B41" s="173"/>
      <c r="C41" s="172"/>
      <c r="D41" s="171"/>
    </row>
    <row r="42" spans="1:4">
      <c r="A42" s="173"/>
      <c r="B42" s="173"/>
      <c r="C42" s="172"/>
      <c r="D42" s="171"/>
    </row>
    <row r="43" spans="1:4">
      <c r="A43" s="173"/>
      <c r="B43" s="173"/>
      <c r="C43" s="172"/>
      <c r="D43" s="171"/>
    </row>
    <row r="44" spans="1:4">
      <c r="A44" s="173"/>
      <c r="B44" s="173"/>
      <c r="C44" s="172"/>
      <c r="D44" s="171"/>
    </row>
    <row r="45" spans="1:4">
      <c r="A45" s="173"/>
      <c r="B45" s="173"/>
      <c r="C45" s="172"/>
      <c r="D45" s="171"/>
    </row>
    <row r="46" spans="1:4">
      <c r="A46" s="173"/>
      <c r="B46" s="173"/>
      <c r="C46" s="172"/>
      <c r="D46" s="171"/>
    </row>
    <row r="47" spans="1:4">
      <c r="A47" s="173"/>
      <c r="B47" s="173"/>
      <c r="C47" s="172"/>
      <c r="D47" s="171"/>
    </row>
    <row r="48" spans="1:4">
      <c r="A48" s="173"/>
      <c r="B48" s="173"/>
      <c r="C48" s="172"/>
      <c r="D48" s="171"/>
    </row>
    <row r="49" spans="1:4">
      <c r="A49" s="173"/>
      <c r="B49" s="173"/>
      <c r="C49" s="172"/>
      <c r="D49" s="171"/>
    </row>
    <row r="50" spans="1:4">
      <c r="A50" s="173"/>
      <c r="B50" s="173"/>
      <c r="C50" s="172"/>
      <c r="D50" s="171"/>
    </row>
    <row r="51" spans="1:4">
      <c r="A51" s="173"/>
      <c r="B51" s="173"/>
      <c r="C51" s="172"/>
      <c r="D51" s="171"/>
    </row>
    <row r="52" spans="1:4">
      <c r="A52" s="173"/>
      <c r="B52" s="173"/>
      <c r="C52" s="172"/>
      <c r="D52" s="171"/>
    </row>
    <row r="53" spans="1:4">
      <c r="A53" s="173"/>
      <c r="B53" s="173"/>
      <c r="C53" s="172"/>
      <c r="D53" s="171"/>
    </row>
    <row r="54" spans="1:4">
      <c r="A54" s="173"/>
      <c r="B54" s="173"/>
      <c r="C54" s="172"/>
      <c r="D54" s="171"/>
    </row>
    <row r="55" spans="1:4">
      <c r="A55" s="173"/>
      <c r="B55" s="173"/>
      <c r="C55" s="172"/>
      <c r="D55" s="171"/>
    </row>
    <row r="56" spans="1:4">
      <c r="A56" s="173"/>
      <c r="B56" s="173"/>
      <c r="C56" s="172"/>
      <c r="D56" s="171"/>
    </row>
    <row r="57" spans="1:4">
      <c r="A57" s="173"/>
      <c r="B57" s="173"/>
      <c r="C57" s="172"/>
      <c r="D57" s="171"/>
    </row>
    <row r="58" spans="1:4">
      <c r="A58" s="173"/>
      <c r="B58" s="173"/>
      <c r="C58" s="172"/>
      <c r="D58" s="171"/>
    </row>
    <row r="59" spans="1:4">
      <c r="A59" s="173"/>
      <c r="B59" s="173"/>
      <c r="C59" s="172"/>
      <c r="D59" s="171"/>
    </row>
    <row r="60" spans="1:4">
      <c r="A60" s="173"/>
      <c r="B60" s="173"/>
      <c r="C60" s="172"/>
      <c r="D60" s="171"/>
    </row>
    <row r="61" spans="1:4">
      <c r="A61" s="173"/>
      <c r="B61" s="173"/>
      <c r="C61" s="172"/>
      <c r="D61" s="171"/>
    </row>
    <row r="62" spans="1:4">
      <c r="A62" s="173"/>
      <c r="B62" s="173"/>
      <c r="C62" s="172"/>
      <c r="D62" s="171"/>
    </row>
    <row r="63" spans="1:4">
      <c r="A63" s="173"/>
      <c r="B63" s="173"/>
      <c r="C63" s="172"/>
      <c r="D63" s="171"/>
    </row>
    <row r="64" spans="1:4">
      <c r="A64" s="173"/>
      <c r="B64" s="173"/>
      <c r="C64" s="172"/>
      <c r="D64" s="171"/>
    </row>
    <row r="65" spans="1:4">
      <c r="A65" s="173"/>
      <c r="B65" s="173"/>
      <c r="C65" s="172"/>
      <c r="D65" s="171"/>
    </row>
    <row r="66" spans="1:4">
      <c r="A66" s="173"/>
      <c r="B66" s="173"/>
      <c r="C66" s="172"/>
      <c r="D66" s="171"/>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50" zoomScaleNormal="50" workbookViewId="0">
      <selection activeCell="K25" sqref="K25"/>
    </sheetView>
  </sheetViews>
  <sheetFormatPr defaultRowHeight="15"/>
  <cols>
    <col min="1" max="1" width="39.42578125" customWidth="1"/>
    <col min="2" max="2" width="22.140625" customWidth="1"/>
    <col min="3" max="7" width="16.7109375" customWidth="1"/>
  </cols>
  <sheetData>
    <row r="1" spans="1:9">
      <c r="A1" s="920" t="s">
        <v>3128</v>
      </c>
      <c r="B1" s="920"/>
      <c r="C1" s="16"/>
      <c r="D1" s="16"/>
      <c r="E1" s="16"/>
      <c r="F1" s="16"/>
      <c r="G1" s="16"/>
    </row>
    <row r="2" spans="1:9">
      <c r="A2" s="920" t="s">
        <v>875</v>
      </c>
      <c r="B2" s="920"/>
      <c r="C2" s="16"/>
      <c r="D2" s="16"/>
      <c r="E2" s="16"/>
      <c r="F2" s="16"/>
      <c r="G2" s="16"/>
    </row>
    <row r="3" spans="1:9" ht="15.75" thickBot="1">
      <c r="A3" s="862"/>
      <c r="B3" s="862"/>
      <c r="C3" s="862"/>
      <c r="D3" s="862"/>
      <c r="E3" s="862"/>
      <c r="F3" s="862"/>
      <c r="G3" s="862"/>
    </row>
    <row r="4" spans="1:9">
      <c r="A4" s="922" t="s">
        <v>875</v>
      </c>
      <c r="B4" s="923"/>
      <c r="C4" s="923"/>
      <c r="D4" s="923"/>
      <c r="E4" s="923"/>
      <c r="F4" s="923"/>
      <c r="G4" s="926" t="s">
        <v>3158</v>
      </c>
    </row>
    <row r="5" spans="1:9" ht="20.25" customHeight="1" thickBot="1">
      <c r="A5" s="924"/>
      <c r="B5" s="925"/>
      <c r="C5" s="925"/>
      <c r="D5" s="925"/>
      <c r="E5" s="925"/>
      <c r="F5" s="925"/>
      <c r="G5" s="927"/>
    </row>
    <row r="6" spans="1:9" ht="15.75" thickBot="1">
      <c r="A6" s="1231" t="str">
        <f>Obsah!A32</f>
        <v>Informace platné k datu</v>
      </c>
      <c r="B6" s="1232"/>
      <c r="C6" s="190" t="str">
        <f>Obsah!C32</f>
        <v>(dd/mm/rrrr)</v>
      </c>
      <c r="D6" s="1505"/>
      <c r="E6" s="1506"/>
      <c r="F6" s="1506"/>
      <c r="G6" s="1507"/>
    </row>
    <row r="7" spans="1:9" s="188" customFormat="1" ht="30" customHeight="1" thickBot="1">
      <c r="A7" s="1499" t="s">
        <v>892</v>
      </c>
      <c r="B7" s="1500"/>
      <c r="C7" s="1500"/>
      <c r="D7" s="1500"/>
      <c r="E7" s="1500"/>
      <c r="F7" s="1500"/>
      <c r="G7" s="1501" t="s">
        <v>36</v>
      </c>
      <c r="H7" s="189"/>
      <c r="I7" s="189"/>
    </row>
    <row r="8" spans="1:9" ht="15.75" thickBot="1">
      <c r="A8" s="1503" t="s">
        <v>891</v>
      </c>
      <c r="B8" s="1504"/>
      <c r="C8" s="1504"/>
      <c r="D8" s="1504"/>
      <c r="E8" s="1504"/>
      <c r="F8" s="1504"/>
      <c r="G8" s="1502"/>
      <c r="H8" s="129"/>
      <c r="I8" s="129"/>
    </row>
    <row r="9" spans="1:9">
      <c r="A9" s="178"/>
      <c r="B9" s="178"/>
      <c r="C9" s="186"/>
      <c r="D9" s="185"/>
      <c r="E9" s="185"/>
      <c r="F9" s="185"/>
      <c r="G9" s="178"/>
      <c r="H9" s="129"/>
      <c r="I9" s="129"/>
    </row>
    <row r="10" spans="1:9">
      <c r="A10" s="178"/>
      <c r="B10" s="178"/>
      <c r="C10" s="186"/>
      <c r="D10" s="185"/>
      <c r="E10" s="185"/>
      <c r="F10" s="185"/>
      <c r="G10" s="178"/>
      <c r="H10" s="129"/>
      <c r="I10" s="129"/>
    </row>
    <row r="11" spans="1:9">
      <c r="A11" s="178"/>
      <c r="B11" s="178"/>
      <c r="C11" s="186"/>
      <c r="D11" s="185"/>
      <c r="E11" s="185"/>
      <c r="F11" s="185"/>
      <c r="G11" s="178"/>
      <c r="H11" s="129"/>
      <c r="I11" s="129"/>
    </row>
    <row r="12" spans="1:9">
      <c r="A12" s="178"/>
      <c r="B12" s="178"/>
      <c r="C12" s="186"/>
      <c r="D12" s="185"/>
      <c r="E12" s="185"/>
      <c r="F12" s="185"/>
      <c r="G12" s="178"/>
      <c r="H12" s="129"/>
      <c r="I12" s="129"/>
    </row>
    <row r="13" spans="1:9">
      <c r="A13" s="178"/>
      <c r="B13" s="178"/>
      <c r="C13" s="186"/>
      <c r="D13" s="185"/>
      <c r="E13" s="185"/>
      <c r="F13" s="185"/>
      <c r="G13" s="178"/>
      <c r="H13" s="129"/>
      <c r="I13" s="129"/>
    </row>
    <row r="14" spans="1:9">
      <c r="A14" s="178"/>
      <c r="B14" s="178"/>
      <c r="C14" s="186"/>
      <c r="D14" s="185"/>
      <c r="E14" s="185"/>
      <c r="F14" s="185"/>
      <c r="G14" s="178"/>
      <c r="H14" s="129"/>
      <c r="I14" s="129"/>
    </row>
    <row r="15" spans="1:9">
      <c r="A15" s="178"/>
      <c r="B15" s="178"/>
      <c r="C15" s="186"/>
      <c r="D15" s="185"/>
      <c r="E15" s="185"/>
      <c r="F15" s="185"/>
      <c r="G15" s="178"/>
      <c r="H15" s="129"/>
      <c r="I15" s="129"/>
    </row>
    <row r="16" spans="1:9">
      <c r="A16" s="178"/>
      <c r="B16" s="178"/>
      <c r="C16" s="186"/>
      <c r="D16" s="185"/>
      <c r="E16" s="185"/>
      <c r="F16" s="185"/>
      <c r="G16" s="178"/>
      <c r="H16" s="129"/>
      <c r="I16" s="129"/>
    </row>
    <row r="17" spans="1:9">
      <c r="A17" s="178"/>
      <c r="B17" s="178"/>
      <c r="C17" s="186"/>
      <c r="D17" s="185"/>
      <c r="E17" s="185"/>
      <c r="F17" s="185"/>
      <c r="G17" s="178"/>
      <c r="H17" s="129"/>
      <c r="I17" s="129"/>
    </row>
    <row r="18" spans="1:9">
      <c r="A18" s="178"/>
      <c r="B18" s="178"/>
      <c r="C18" s="186"/>
      <c r="D18" s="185"/>
      <c r="E18" s="185"/>
      <c r="F18" s="185"/>
      <c r="G18" s="178"/>
      <c r="H18" s="129"/>
      <c r="I18" s="129"/>
    </row>
    <row r="19" spans="1:9">
      <c r="A19" s="178"/>
      <c r="B19" s="178"/>
      <c r="C19" s="186"/>
      <c r="D19" s="185"/>
      <c r="E19" s="185"/>
      <c r="F19" s="185"/>
      <c r="G19" s="178"/>
      <c r="H19" s="129"/>
      <c r="I19" s="129"/>
    </row>
    <row r="20" spans="1:9">
      <c r="A20" s="178"/>
      <c r="B20" s="178"/>
      <c r="C20" s="186"/>
      <c r="D20" s="185"/>
      <c r="E20" s="185"/>
      <c r="F20" s="185"/>
      <c r="G20" s="178"/>
      <c r="H20" s="129"/>
      <c r="I20" s="129"/>
    </row>
    <row r="21" spans="1:9">
      <c r="A21" s="178"/>
      <c r="B21" s="178"/>
      <c r="C21" s="186"/>
      <c r="D21" s="185"/>
      <c r="E21" s="185"/>
      <c r="F21" s="185"/>
      <c r="G21" s="178"/>
      <c r="H21" s="129"/>
      <c r="I21" s="129"/>
    </row>
    <row r="22" spans="1:9">
      <c r="A22" s="178"/>
      <c r="B22" s="178"/>
      <c r="C22" s="186"/>
      <c r="D22" s="185"/>
      <c r="E22" s="185"/>
      <c r="F22" s="185"/>
      <c r="G22" s="178"/>
      <c r="H22" s="129"/>
      <c r="I22" s="129"/>
    </row>
    <row r="23" spans="1:9">
      <c r="A23" s="178"/>
      <c r="B23" s="178"/>
      <c r="C23" s="186"/>
      <c r="D23" s="185"/>
      <c r="E23" s="185"/>
      <c r="F23" s="185"/>
      <c r="G23" s="178"/>
      <c r="H23" s="129"/>
      <c r="I23" s="129"/>
    </row>
    <row r="24" spans="1:9">
      <c r="A24" s="178"/>
      <c r="B24" s="178"/>
      <c r="C24" s="187"/>
      <c r="D24" s="185"/>
      <c r="E24" s="185"/>
      <c r="F24" s="185"/>
      <c r="G24" s="178"/>
      <c r="H24" s="129"/>
      <c r="I24" s="129"/>
    </row>
    <row r="25" spans="1:9">
      <c r="A25" s="178"/>
      <c r="B25" s="178"/>
      <c r="C25" s="187"/>
      <c r="D25" s="185"/>
      <c r="E25" s="185"/>
      <c r="F25" s="185"/>
      <c r="G25" s="178"/>
      <c r="H25" s="129"/>
      <c r="I25" s="129"/>
    </row>
    <row r="26" spans="1:9">
      <c r="A26" s="178"/>
      <c r="B26" s="178"/>
      <c r="C26" s="186"/>
      <c r="D26" s="185"/>
      <c r="E26" s="185"/>
      <c r="F26" s="185"/>
      <c r="G26" s="178"/>
      <c r="H26" s="129"/>
      <c r="I26" s="129"/>
    </row>
    <row r="27" spans="1:9">
      <c r="A27" s="178"/>
      <c r="B27" s="178"/>
      <c r="C27" s="186"/>
      <c r="D27" s="185"/>
      <c r="E27" s="185"/>
      <c r="F27" s="185"/>
      <c r="G27" s="178"/>
      <c r="H27" s="129"/>
      <c r="I27" s="129"/>
    </row>
    <row r="28" spans="1:9">
      <c r="A28" s="178"/>
      <c r="B28" s="178"/>
      <c r="C28" s="186"/>
      <c r="D28" s="185"/>
      <c r="E28" s="185"/>
      <c r="F28" s="185"/>
      <c r="G28" s="178"/>
      <c r="H28" s="129"/>
      <c r="I28" s="129"/>
    </row>
    <row r="29" spans="1:9">
      <c r="A29" s="178"/>
      <c r="B29" s="178"/>
      <c r="C29" s="186"/>
      <c r="D29" s="185"/>
      <c r="E29" s="185"/>
      <c r="F29" s="185"/>
      <c r="G29" s="178"/>
      <c r="H29" s="129"/>
      <c r="I29" s="129"/>
    </row>
    <row r="30" spans="1:9">
      <c r="A30" s="178"/>
      <c r="B30" s="178"/>
      <c r="C30" s="186"/>
      <c r="D30" s="185"/>
      <c r="E30" s="185"/>
      <c r="F30" s="185"/>
      <c r="G30" s="178"/>
      <c r="H30" s="129"/>
      <c r="I30" s="129"/>
    </row>
    <row r="31" spans="1:9">
      <c r="A31" s="178"/>
      <c r="B31" s="178"/>
      <c r="C31" s="186"/>
      <c r="D31" s="185"/>
      <c r="E31" s="185"/>
      <c r="F31" s="185"/>
      <c r="G31" s="178"/>
      <c r="H31" s="129"/>
      <c r="I31" s="129"/>
    </row>
    <row r="32" spans="1:9">
      <c r="A32" s="178"/>
      <c r="B32" s="178"/>
      <c r="C32" s="186"/>
      <c r="D32" s="185"/>
      <c r="E32" s="185"/>
      <c r="F32" s="185"/>
      <c r="G32" s="178"/>
      <c r="H32" s="129"/>
      <c r="I32" s="129"/>
    </row>
    <row r="33" spans="1:9">
      <c r="A33" s="178"/>
      <c r="B33" s="178"/>
      <c r="C33" s="186"/>
      <c r="D33" s="185"/>
      <c r="E33" s="185"/>
      <c r="F33" s="185"/>
      <c r="G33" s="178"/>
      <c r="H33" s="129"/>
      <c r="I33" s="129"/>
    </row>
    <row r="34" spans="1:9">
      <c r="A34" s="178"/>
      <c r="B34" s="178"/>
      <c r="C34" s="186"/>
      <c r="D34" s="185"/>
      <c r="E34" s="185"/>
      <c r="F34" s="185"/>
      <c r="G34" s="178"/>
      <c r="H34" s="129"/>
      <c r="I34" s="129"/>
    </row>
    <row r="35" spans="1:9">
      <c r="A35" s="178"/>
      <c r="B35" s="178"/>
      <c r="C35" s="186"/>
      <c r="D35" s="185"/>
      <c r="E35" s="185"/>
      <c r="F35" s="185"/>
      <c r="G35" s="178"/>
      <c r="H35" s="129"/>
      <c r="I35" s="129"/>
    </row>
    <row r="36" spans="1:9">
      <c r="A36" s="178"/>
      <c r="B36" s="178"/>
      <c r="C36" s="186"/>
      <c r="D36" s="185"/>
      <c r="E36" s="185"/>
      <c r="F36" s="185"/>
      <c r="G36" s="178"/>
      <c r="H36" s="129"/>
      <c r="I36" s="129"/>
    </row>
    <row r="37" spans="1:9">
      <c r="A37" s="178"/>
      <c r="B37" s="178"/>
      <c r="C37" s="186"/>
      <c r="D37" s="185"/>
      <c r="E37" s="185"/>
      <c r="F37" s="185"/>
      <c r="G37" s="178"/>
      <c r="H37" s="129"/>
      <c r="I37" s="129"/>
    </row>
    <row r="38" spans="1:9">
      <c r="A38" s="178"/>
      <c r="B38" s="178"/>
      <c r="C38" s="186"/>
      <c r="D38" s="185"/>
      <c r="E38" s="185"/>
      <c r="F38" s="185"/>
      <c r="G38" s="178"/>
      <c r="H38" s="129"/>
      <c r="I38" s="129"/>
    </row>
    <row r="39" spans="1:9">
      <c r="A39" s="178"/>
      <c r="B39" s="178"/>
      <c r="C39" s="186"/>
      <c r="D39" s="185"/>
      <c r="E39" s="185"/>
      <c r="F39" s="185"/>
      <c r="G39" s="178"/>
      <c r="H39" s="129"/>
      <c r="I39" s="129"/>
    </row>
    <row r="40" spans="1:9">
      <c r="A40" s="178"/>
      <c r="B40" s="178"/>
      <c r="C40" s="186"/>
      <c r="D40" s="185"/>
      <c r="E40" s="185"/>
      <c r="F40" s="185"/>
      <c r="G40" s="178"/>
      <c r="H40" s="129"/>
      <c r="I40" s="129"/>
    </row>
    <row r="41" spans="1:9">
      <c r="A41" s="178"/>
      <c r="B41" s="178"/>
      <c r="C41" s="186"/>
      <c r="D41" s="185"/>
      <c r="E41" s="185"/>
      <c r="F41" s="185"/>
      <c r="G41" s="178"/>
      <c r="H41" s="129"/>
      <c r="I41" s="129"/>
    </row>
    <row r="42" spans="1:9">
      <c r="A42" s="178"/>
      <c r="B42" s="178"/>
      <c r="C42" s="186"/>
      <c r="D42" s="185"/>
      <c r="E42" s="185"/>
      <c r="F42" s="185"/>
      <c r="G42" s="178"/>
      <c r="H42" s="129"/>
      <c r="I42" s="129"/>
    </row>
    <row r="43" spans="1:9">
      <c r="A43" s="178"/>
      <c r="B43" s="178"/>
      <c r="C43" s="186"/>
      <c r="D43" s="185"/>
      <c r="E43" s="185"/>
      <c r="F43" s="185"/>
      <c r="G43" s="178"/>
      <c r="H43" s="129"/>
      <c r="I43" s="129"/>
    </row>
    <row r="44" spans="1:9">
      <c r="A44" s="178"/>
      <c r="B44" s="178"/>
      <c r="C44" s="186"/>
      <c r="D44" s="185"/>
      <c r="E44" s="185"/>
      <c r="F44" s="185"/>
      <c r="G44" s="178"/>
      <c r="H44" s="129"/>
      <c r="I44" s="129"/>
    </row>
    <row r="45" spans="1:9">
      <c r="A45" s="178"/>
      <c r="B45" s="178"/>
      <c r="C45" s="186"/>
      <c r="D45" s="185"/>
      <c r="E45" s="185"/>
      <c r="F45" s="185"/>
      <c r="G45" s="178"/>
      <c r="H45" s="129"/>
      <c r="I45" s="129"/>
    </row>
    <row r="46" spans="1:9">
      <c r="A46" s="178"/>
      <c r="B46" s="178"/>
      <c r="C46" s="186"/>
      <c r="D46" s="185"/>
      <c r="E46" s="185"/>
      <c r="F46" s="185"/>
      <c r="G46" s="178"/>
      <c r="H46" s="129"/>
      <c r="I46" s="129"/>
    </row>
    <row r="47" spans="1:9">
      <c r="A47" s="178"/>
      <c r="B47" s="178"/>
      <c r="C47" s="186"/>
      <c r="D47" s="185"/>
      <c r="E47" s="185"/>
      <c r="F47" s="185"/>
      <c r="G47" s="178"/>
      <c r="H47" s="129"/>
      <c r="I47" s="129"/>
    </row>
    <row r="48" spans="1:9">
      <c r="A48" s="178"/>
      <c r="B48" s="178"/>
      <c r="C48" s="186"/>
      <c r="D48" s="185"/>
      <c r="E48" s="185"/>
      <c r="F48" s="185"/>
      <c r="G48" s="178"/>
      <c r="H48" s="129"/>
      <c r="I48" s="129"/>
    </row>
    <row r="49" spans="1:9">
      <c r="A49" s="178"/>
      <c r="B49" s="178"/>
      <c r="C49" s="186"/>
      <c r="D49" s="185"/>
      <c r="E49" s="185"/>
      <c r="F49" s="185"/>
      <c r="G49" s="178"/>
      <c r="H49" s="129"/>
      <c r="I49" s="129"/>
    </row>
    <row r="50" spans="1:9">
      <c r="A50" s="178"/>
      <c r="B50" s="178"/>
      <c r="C50" s="186"/>
      <c r="D50" s="185"/>
      <c r="E50" s="185"/>
      <c r="F50" s="185"/>
      <c r="G50" s="178"/>
      <c r="H50" s="129"/>
      <c r="I50" s="129"/>
    </row>
    <row r="51" spans="1:9">
      <c r="A51" s="178"/>
      <c r="B51" s="178"/>
      <c r="C51" s="186"/>
      <c r="D51" s="185"/>
      <c r="E51" s="185"/>
      <c r="F51" s="185"/>
      <c r="G51" s="178"/>
      <c r="H51" s="129"/>
      <c r="I51" s="129"/>
    </row>
    <row r="52" spans="1:9">
      <c r="A52" s="178"/>
      <c r="B52" s="178"/>
      <c r="C52" s="186"/>
      <c r="D52" s="185"/>
      <c r="E52" s="185"/>
      <c r="F52" s="185"/>
      <c r="G52" s="178"/>
      <c r="H52" s="129"/>
      <c r="I52" s="129"/>
    </row>
    <row r="53" spans="1:9">
      <c r="A53" s="178"/>
      <c r="B53" s="178"/>
      <c r="C53" s="186"/>
      <c r="D53" s="185"/>
      <c r="E53" s="185"/>
      <c r="F53" s="185"/>
      <c r="G53" s="178"/>
      <c r="H53" s="129"/>
      <c r="I53" s="129"/>
    </row>
    <row r="54" spans="1:9">
      <c r="A54" s="178"/>
      <c r="B54" s="178"/>
      <c r="C54" s="186"/>
      <c r="D54" s="185"/>
      <c r="E54" s="185"/>
      <c r="F54" s="185"/>
      <c r="G54" s="178"/>
      <c r="H54" s="129"/>
      <c r="I54" s="129"/>
    </row>
    <row r="55" spans="1:9">
      <c r="A55" s="178"/>
      <c r="B55" s="178"/>
      <c r="C55" s="186"/>
      <c r="D55" s="185"/>
      <c r="E55" s="185"/>
      <c r="F55" s="185"/>
      <c r="G55" s="178"/>
      <c r="H55" s="129"/>
      <c r="I55" s="129"/>
    </row>
    <row r="56" spans="1:9">
      <c r="A56" s="178"/>
      <c r="B56" s="178"/>
      <c r="C56" s="186"/>
      <c r="D56" s="185"/>
      <c r="E56" s="185"/>
      <c r="F56" s="185"/>
      <c r="G56" s="178"/>
      <c r="H56" s="129"/>
      <c r="I56" s="129"/>
    </row>
    <row r="57" spans="1:9">
      <c r="A57" s="178"/>
      <c r="B57" s="178"/>
      <c r="C57" s="186"/>
      <c r="D57" s="185"/>
      <c r="E57" s="185"/>
      <c r="F57" s="185"/>
      <c r="G57" s="178"/>
      <c r="H57" s="129"/>
      <c r="I57" s="129"/>
    </row>
    <row r="58" spans="1:9">
      <c r="A58" s="178"/>
      <c r="B58" s="178"/>
      <c r="C58" s="186"/>
      <c r="D58" s="185"/>
      <c r="E58" s="185"/>
      <c r="F58" s="185"/>
      <c r="G58" s="178"/>
      <c r="H58" s="129"/>
      <c r="I58" s="129"/>
    </row>
    <row r="59" spans="1:9">
      <c r="A59" s="178"/>
      <c r="B59" s="178"/>
      <c r="C59" s="186"/>
      <c r="D59" s="185"/>
      <c r="E59" s="185"/>
      <c r="F59" s="185"/>
      <c r="G59" s="178"/>
      <c r="H59" s="129"/>
      <c r="I59" s="129"/>
    </row>
    <row r="60" spans="1:9">
      <c r="A60" s="178"/>
      <c r="B60" s="178"/>
      <c r="C60" s="186"/>
      <c r="D60" s="185"/>
      <c r="E60" s="185"/>
      <c r="F60" s="185"/>
      <c r="G60" s="178"/>
      <c r="H60" s="129"/>
      <c r="I60" s="129"/>
    </row>
    <row r="61" spans="1:9">
      <c r="A61" s="178"/>
      <c r="B61" s="178"/>
      <c r="C61" s="186"/>
      <c r="D61" s="185"/>
      <c r="E61" s="185"/>
      <c r="F61" s="185"/>
      <c r="G61" s="178"/>
      <c r="H61" s="129"/>
      <c r="I61" s="129"/>
    </row>
    <row r="62" spans="1:9">
      <c r="A62" s="178"/>
      <c r="B62" s="178"/>
      <c r="C62" s="186"/>
      <c r="D62" s="185"/>
      <c r="E62" s="185"/>
      <c r="F62" s="185"/>
      <c r="G62" s="178"/>
      <c r="H62" s="129"/>
      <c r="I62" s="129"/>
    </row>
    <row r="63" spans="1:9">
      <c r="A63" s="178"/>
      <c r="B63" s="178"/>
      <c r="C63" s="186"/>
      <c r="D63" s="185"/>
      <c r="E63" s="185"/>
      <c r="F63" s="185"/>
      <c r="G63" s="178"/>
      <c r="H63" s="129"/>
      <c r="I63" s="129"/>
    </row>
    <row r="64" spans="1:9">
      <c r="A64" s="178"/>
      <c r="B64" s="178"/>
      <c r="C64" s="186"/>
      <c r="D64" s="185"/>
      <c r="E64" s="185"/>
      <c r="F64" s="185"/>
      <c r="G64" s="178"/>
    </row>
    <row r="65" spans="1:8">
      <c r="A65" s="184"/>
      <c r="B65" s="184"/>
      <c r="C65" s="183"/>
      <c r="D65" s="183"/>
      <c r="E65" s="183"/>
      <c r="F65" s="183"/>
      <c r="G65" s="178"/>
    </row>
    <row r="66" spans="1:8">
      <c r="A66" s="178"/>
      <c r="B66" s="178"/>
      <c r="C66" s="180"/>
      <c r="D66" s="179"/>
      <c r="E66" s="179"/>
      <c r="F66" s="179"/>
      <c r="G66" s="178"/>
      <c r="H66" s="126"/>
    </row>
    <row r="67" spans="1:8">
      <c r="A67" s="178"/>
      <c r="B67" s="178"/>
      <c r="C67" s="180"/>
      <c r="D67" s="179"/>
      <c r="E67" s="179"/>
      <c r="F67" s="179"/>
      <c r="G67" s="178"/>
      <c r="H67" s="126"/>
    </row>
    <row r="68" spans="1:8">
      <c r="A68" s="178"/>
      <c r="B68" s="178"/>
      <c r="C68" s="180"/>
      <c r="D68" s="179"/>
      <c r="E68" s="179"/>
      <c r="F68" s="179"/>
      <c r="G68" s="178"/>
      <c r="H68" s="126"/>
    </row>
    <row r="69" spans="1:8">
      <c r="A69" s="178"/>
      <c r="B69" s="178"/>
      <c r="C69" s="180"/>
      <c r="D69" s="179"/>
      <c r="E69" s="179"/>
      <c r="F69" s="179"/>
      <c r="G69" s="178"/>
      <c r="H69" s="126"/>
    </row>
    <row r="70" spans="1:8">
      <c r="A70" s="178"/>
      <c r="B70" s="178"/>
      <c r="C70" s="180"/>
      <c r="D70" s="179"/>
      <c r="E70" s="179"/>
      <c r="F70" s="179"/>
      <c r="G70" s="178"/>
      <c r="H70" s="126"/>
    </row>
    <row r="71" spans="1:8">
      <c r="A71" s="178"/>
      <c r="B71" s="178"/>
      <c r="C71" s="181"/>
      <c r="D71" s="179"/>
      <c r="E71" s="179"/>
      <c r="F71" s="179"/>
      <c r="G71" s="178"/>
      <c r="H71" s="126"/>
    </row>
    <row r="72" spans="1:8">
      <c r="A72" s="178"/>
      <c r="B72" s="178"/>
      <c r="C72" s="181"/>
      <c r="D72" s="179"/>
      <c r="E72" s="179"/>
      <c r="F72" s="179"/>
      <c r="G72" s="178"/>
      <c r="H72" s="126"/>
    </row>
    <row r="73" spans="1:8">
      <c r="A73" s="178"/>
      <c r="B73" s="178"/>
      <c r="C73" s="182"/>
      <c r="D73" s="179"/>
      <c r="E73" s="179"/>
      <c r="F73" s="179"/>
      <c r="G73" s="178"/>
      <c r="H73" s="126"/>
    </row>
    <row r="74" spans="1:8">
      <c r="A74" s="178"/>
      <c r="B74" s="178"/>
      <c r="C74" s="182"/>
      <c r="D74" s="179"/>
      <c r="E74" s="179"/>
      <c r="F74" s="179"/>
      <c r="G74" s="178"/>
      <c r="H74" s="126"/>
    </row>
    <row r="75" spans="1:8">
      <c r="A75" s="178"/>
      <c r="B75" s="178"/>
      <c r="C75" s="182"/>
      <c r="D75" s="179"/>
      <c r="E75" s="179"/>
      <c r="F75" s="179"/>
      <c r="G75" s="178"/>
      <c r="H75" s="126"/>
    </row>
    <row r="76" spans="1:8">
      <c r="A76" s="178"/>
      <c r="B76" s="178"/>
      <c r="C76" s="181"/>
      <c r="D76" s="179"/>
      <c r="E76" s="179"/>
      <c r="F76" s="179"/>
      <c r="G76" s="178"/>
      <c r="H76" s="126"/>
    </row>
    <row r="77" spans="1:8">
      <c r="A77" s="178"/>
      <c r="B77" s="178"/>
      <c r="C77" s="182"/>
      <c r="D77" s="179"/>
      <c r="E77" s="179"/>
      <c r="F77" s="179"/>
      <c r="G77" s="178"/>
      <c r="H77" s="126"/>
    </row>
    <row r="78" spans="1:8">
      <c r="A78" s="178"/>
      <c r="B78" s="178"/>
      <c r="C78" s="182"/>
      <c r="D78" s="179"/>
      <c r="E78" s="179"/>
      <c r="F78" s="179"/>
      <c r="G78" s="178"/>
      <c r="H78" s="126"/>
    </row>
    <row r="79" spans="1:8">
      <c r="A79" s="178"/>
      <c r="B79" s="178"/>
      <c r="C79" s="182"/>
      <c r="D79" s="179"/>
      <c r="E79" s="179"/>
      <c r="F79" s="179"/>
      <c r="G79" s="178"/>
      <c r="H79" s="126"/>
    </row>
    <row r="80" spans="1:8">
      <c r="A80" s="178"/>
      <c r="B80" s="178"/>
      <c r="C80" s="181"/>
      <c r="D80" s="179"/>
      <c r="E80" s="179"/>
      <c r="F80" s="179"/>
      <c r="G80" s="178"/>
      <c r="H80" s="126"/>
    </row>
    <row r="81" spans="1:8">
      <c r="A81" s="178"/>
      <c r="B81" s="178"/>
      <c r="C81" s="182"/>
      <c r="D81" s="179"/>
      <c r="E81" s="179"/>
      <c r="F81" s="179"/>
      <c r="G81" s="178"/>
      <c r="H81" s="126"/>
    </row>
    <row r="82" spans="1:8">
      <c r="A82" s="178"/>
      <c r="B82" s="178"/>
      <c r="C82" s="182"/>
      <c r="D82" s="179"/>
      <c r="E82" s="179"/>
      <c r="F82" s="179"/>
      <c r="G82" s="178"/>
      <c r="H82" s="126"/>
    </row>
    <row r="83" spans="1:8">
      <c r="A83" s="178"/>
      <c r="B83" s="178"/>
      <c r="C83" s="181"/>
      <c r="D83" s="179"/>
      <c r="E83" s="179"/>
      <c r="F83" s="179"/>
      <c r="G83" s="178"/>
      <c r="H83" s="126"/>
    </row>
    <row r="84" spans="1:8">
      <c r="A84" s="178"/>
      <c r="B84" s="178"/>
      <c r="C84" s="180"/>
      <c r="D84" s="179"/>
      <c r="E84" s="179"/>
      <c r="F84" s="179"/>
      <c r="G84" s="178"/>
      <c r="H84" s="126"/>
    </row>
    <row r="85" spans="1:8">
      <c r="A85" s="178"/>
      <c r="B85" s="178"/>
      <c r="C85" s="180"/>
      <c r="D85" s="179"/>
      <c r="E85" s="179"/>
      <c r="F85" s="179"/>
      <c r="G85" s="178"/>
      <c r="H85" s="126"/>
    </row>
    <row r="86" spans="1:8">
      <c r="A86" s="178"/>
      <c r="B86" s="178"/>
      <c r="C86" s="180"/>
      <c r="D86" s="179"/>
      <c r="E86" s="179"/>
      <c r="F86" s="179"/>
      <c r="G86" s="178"/>
      <c r="H86" s="126"/>
    </row>
    <row r="87" spans="1:8">
      <c r="A87" s="178"/>
      <c r="B87" s="178"/>
      <c r="C87" s="180"/>
      <c r="D87" s="179"/>
      <c r="E87" s="179"/>
      <c r="F87" s="179"/>
      <c r="G87" s="178"/>
      <c r="H87" s="126"/>
    </row>
    <row r="88" spans="1:8">
      <c r="A88" s="178"/>
      <c r="B88" s="178"/>
      <c r="C88" s="180"/>
      <c r="D88" s="179"/>
      <c r="E88" s="179"/>
      <c r="F88" s="179"/>
      <c r="G88" s="178"/>
      <c r="H88" s="126"/>
    </row>
    <row r="89" spans="1:8">
      <c r="A89" s="178"/>
      <c r="B89" s="178"/>
      <c r="C89" s="180"/>
      <c r="D89" s="179"/>
      <c r="E89" s="179"/>
      <c r="F89" s="179"/>
      <c r="G89" s="178"/>
      <c r="H89" s="126"/>
    </row>
    <row r="90" spans="1:8">
      <c r="A90" s="178"/>
      <c r="B90" s="178"/>
      <c r="C90" s="180"/>
      <c r="D90" s="179"/>
      <c r="E90" s="179"/>
      <c r="F90" s="179"/>
      <c r="G90" s="178"/>
      <c r="H90" s="126"/>
    </row>
    <row r="91" spans="1:8">
      <c r="A91" s="178"/>
      <c r="B91" s="178"/>
      <c r="C91" s="180"/>
      <c r="D91" s="179"/>
      <c r="E91" s="179"/>
      <c r="F91" s="179"/>
      <c r="G91" s="178"/>
      <c r="H91" s="126"/>
    </row>
    <row r="92" spans="1:8">
      <c r="A92" s="178"/>
      <c r="B92" s="178"/>
      <c r="C92" s="180"/>
      <c r="D92" s="179"/>
      <c r="E92" s="179"/>
      <c r="F92" s="179"/>
      <c r="G92" s="178"/>
      <c r="H92" s="126"/>
    </row>
    <row r="93" spans="1:8">
      <c r="A93" s="178"/>
      <c r="B93" s="178"/>
      <c r="C93" s="180"/>
      <c r="D93" s="179"/>
      <c r="E93" s="179"/>
      <c r="F93" s="179"/>
      <c r="G93" s="178"/>
      <c r="H93" s="126"/>
    </row>
    <row r="94" spans="1:8">
      <c r="A94" s="178"/>
      <c r="B94" s="178"/>
      <c r="C94" s="180"/>
      <c r="D94" s="179"/>
      <c r="E94" s="179"/>
      <c r="F94" s="179"/>
      <c r="G94" s="178"/>
      <c r="H94" s="126"/>
    </row>
    <row r="95" spans="1:8">
      <c r="A95" s="178"/>
      <c r="B95" s="178"/>
      <c r="C95" s="180"/>
      <c r="D95" s="179"/>
      <c r="E95" s="179"/>
      <c r="F95" s="179"/>
      <c r="G95" s="178"/>
      <c r="H95" s="126"/>
    </row>
    <row r="96" spans="1:8">
      <c r="A96" s="178"/>
      <c r="B96" s="178"/>
      <c r="C96" s="180"/>
      <c r="D96" s="179"/>
      <c r="E96" s="179"/>
      <c r="F96" s="179"/>
      <c r="G96" s="178"/>
      <c r="H96" s="126"/>
    </row>
    <row r="97" spans="1:8">
      <c r="A97" s="178"/>
      <c r="B97" s="178"/>
      <c r="C97" s="180"/>
      <c r="D97" s="179"/>
      <c r="E97" s="179"/>
      <c r="F97" s="179"/>
      <c r="G97" s="178"/>
      <c r="H97" s="126"/>
    </row>
    <row r="98" spans="1:8">
      <c r="A98" s="178"/>
      <c r="B98" s="178"/>
      <c r="C98" s="180"/>
      <c r="D98" s="179"/>
      <c r="E98" s="179"/>
      <c r="F98" s="179"/>
      <c r="G98" s="178"/>
      <c r="H98" s="126"/>
    </row>
    <row r="99" spans="1:8">
      <c r="A99" s="178"/>
      <c r="B99" s="178"/>
      <c r="C99" s="180"/>
      <c r="D99" s="179"/>
      <c r="E99" s="179"/>
      <c r="F99" s="179"/>
      <c r="G99" s="178"/>
      <c r="H99" s="126"/>
    </row>
    <row r="100" spans="1:8">
      <c r="A100" s="178"/>
      <c r="B100" s="178"/>
      <c r="C100" s="180"/>
      <c r="D100" s="179"/>
      <c r="E100" s="179"/>
      <c r="F100" s="179"/>
      <c r="G100" s="178"/>
      <c r="H100" s="126"/>
    </row>
    <row r="101" spans="1:8">
      <c r="A101" s="178"/>
      <c r="B101" s="178"/>
      <c r="C101" s="180"/>
      <c r="D101" s="179"/>
      <c r="E101" s="179"/>
      <c r="F101" s="179"/>
      <c r="G101" s="178"/>
      <c r="H101" s="126"/>
    </row>
    <row r="102" spans="1:8">
      <c r="A102" s="178"/>
      <c r="B102" s="178"/>
      <c r="C102" s="180"/>
      <c r="D102" s="179"/>
      <c r="E102" s="179"/>
      <c r="F102" s="179"/>
      <c r="G102" s="178"/>
      <c r="H102" s="126"/>
    </row>
    <row r="103" spans="1:8">
      <c r="A103" s="178"/>
      <c r="B103" s="178"/>
      <c r="C103" s="180"/>
      <c r="D103" s="179"/>
      <c r="E103" s="179"/>
      <c r="F103" s="179"/>
      <c r="G103" s="178"/>
      <c r="H103" s="126"/>
    </row>
    <row r="104" spans="1:8">
      <c r="A104" s="178"/>
      <c r="B104" s="178"/>
      <c r="C104" s="180"/>
      <c r="D104" s="179"/>
      <c r="E104" s="179"/>
      <c r="F104" s="179"/>
      <c r="G104" s="178"/>
      <c r="H104" s="126"/>
    </row>
    <row r="105" spans="1:8">
      <c r="A105" s="178"/>
      <c r="B105" s="178"/>
      <c r="C105" s="180"/>
      <c r="D105" s="179"/>
      <c r="E105" s="179"/>
      <c r="F105" s="179"/>
      <c r="G105" s="178"/>
      <c r="H105" s="126"/>
    </row>
    <row r="106" spans="1:8">
      <c r="A106" s="178"/>
      <c r="B106" s="178"/>
      <c r="C106" s="180"/>
      <c r="D106" s="179"/>
      <c r="E106" s="179"/>
      <c r="F106" s="179"/>
      <c r="G106" s="178"/>
      <c r="H106" s="126"/>
    </row>
    <row r="107" spans="1:8">
      <c r="A107" s="178"/>
      <c r="B107" s="178"/>
      <c r="C107" s="180"/>
      <c r="D107" s="179"/>
      <c r="E107" s="179"/>
      <c r="F107" s="179"/>
      <c r="G107" s="178"/>
      <c r="H107" s="126"/>
    </row>
    <row r="108" spans="1:8">
      <c r="A108" s="178"/>
      <c r="B108" s="178"/>
      <c r="C108" s="180"/>
      <c r="D108" s="179"/>
      <c r="E108" s="179"/>
      <c r="F108" s="179"/>
      <c r="G108" s="178"/>
      <c r="H108" s="126"/>
    </row>
    <row r="109" spans="1:8">
      <c r="A109" s="178"/>
      <c r="B109" s="178"/>
      <c r="C109" s="180"/>
      <c r="D109" s="179"/>
      <c r="E109" s="179"/>
      <c r="F109" s="179"/>
      <c r="G109" s="178"/>
      <c r="H109" s="126"/>
    </row>
    <row r="110" spans="1:8">
      <c r="A110" s="178"/>
      <c r="B110" s="178"/>
      <c r="C110" s="180"/>
      <c r="D110" s="180"/>
      <c r="E110" s="180"/>
      <c r="F110" s="180"/>
      <c r="G110" s="178"/>
      <c r="H110" s="126"/>
    </row>
    <row r="111" spans="1:8">
      <c r="A111" s="178"/>
      <c r="B111" s="178"/>
      <c r="C111" s="180"/>
      <c r="D111" s="179"/>
      <c r="E111" s="179"/>
      <c r="F111" s="179"/>
      <c r="G111" s="178"/>
      <c r="H111" s="126"/>
    </row>
    <row r="112" spans="1:8">
      <c r="A112" s="178"/>
      <c r="B112" s="178"/>
      <c r="C112" s="180"/>
      <c r="D112" s="179"/>
      <c r="E112" s="179"/>
      <c r="F112" s="179"/>
      <c r="G112" s="178"/>
      <c r="H112" s="126"/>
    </row>
    <row r="113" spans="1:8">
      <c r="A113" s="178"/>
      <c r="B113" s="178"/>
      <c r="C113" s="180"/>
      <c r="D113" s="179"/>
      <c r="E113" s="179"/>
      <c r="F113" s="179"/>
      <c r="G113" s="178"/>
      <c r="H113" s="126"/>
    </row>
    <row r="114" spans="1:8">
      <c r="A114" s="178"/>
      <c r="B114" s="178"/>
      <c r="C114" s="180"/>
      <c r="D114" s="179"/>
      <c r="E114" s="179"/>
      <c r="F114" s="179"/>
      <c r="G114" s="178"/>
      <c r="H114" s="126"/>
    </row>
    <row r="115" spans="1:8">
      <c r="A115" s="178"/>
      <c r="B115" s="178"/>
      <c r="C115" s="180"/>
      <c r="D115" s="179"/>
      <c r="E115" s="179"/>
      <c r="F115" s="179"/>
      <c r="G115" s="178"/>
      <c r="H115" s="126"/>
    </row>
    <row r="116" spans="1:8">
      <c r="A116" s="178"/>
      <c r="B116" s="178"/>
      <c r="C116" s="180"/>
      <c r="D116" s="179"/>
      <c r="E116" s="179"/>
      <c r="F116" s="179"/>
      <c r="G116" s="178"/>
      <c r="H116" s="126"/>
    </row>
    <row r="117" spans="1:8">
      <c r="A117" s="178"/>
      <c r="B117" s="178"/>
      <c r="C117" s="180"/>
      <c r="D117" s="179"/>
      <c r="E117" s="179"/>
      <c r="F117" s="179"/>
      <c r="G117" s="178"/>
      <c r="H117" s="126"/>
    </row>
    <row r="118" spans="1:8">
      <c r="A118" s="178"/>
      <c r="B118" s="178"/>
      <c r="C118" s="180"/>
      <c r="D118" s="179"/>
      <c r="E118" s="179"/>
      <c r="F118" s="179"/>
      <c r="G118" s="178"/>
      <c r="H118" s="126"/>
    </row>
    <row r="119" spans="1:8">
      <c r="A119" s="178"/>
      <c r="B119" s="178"/>
      <c r="C119" s="180"/>
      <c r="D119" s="179"/>
      <c r="E119" s="179"/>
      <c r="F119" s="179"/>
      <c r="G119" s="178"/>
      <c r="H119" s="126"/>
    </row>
    <row r="120" spans="1:8">
      <c r="A120" s="178"/>
      <c r="B120" s="178"/>
      <c r="C120" s="180"/>
      <c r="D120" s="179"/>
      <c r="E120" s="179"/>
      <c r="F120" s="179"/>
      <c r="G120" s="178"/>
      <c r="H120" s="126"/>
    </row>
    <row r="121" spans="1:8">
      <c r="A121" s="178"/>
      <c r="B121" s="178"/>
      <c r="C121" s="180"/>
      <c r="D121" s="179"/>
      <c r="E121" s="179"/>
      <c r="F121" s="179"/>
      <c r="G121" s="178"/>
      <c r="H121" s="126"/>
    </row>
    <row r="122" spans="1:8">
      <c r="A122" s="178"/>
      <c r="B122" s="178"/>
      <c r="C122" s="180"/>
      <c r="D122" s="179"/>
      <c r="E122" s="179"/>
      <c r="F122" s="179"/>
      <c r="G122" s="178"/>
      <c r="H122" s="126"/>
    </row>
    <row r="123" spans="1:8">
      <c r="A123" s="178"/>
      <c r="B123" s="178"/>
      <c r="C123" s="180"/>
      <c r="D123" s="179"/>
      <c r="E123" s="179"/>
      <c r="F123" s="179"/>
      <c r="G123" s="178"/>
      <c r="H123" s="126"/>
    </row>
    <row r="124" spans="1:8">
      <c r="A124" s="178"/>
      <c r="B124" s="178"/>
      <c r="C124" s="180"/>
      <c r="D124" s="179"/>
      <c r="E124" s="179"/>
      <c r="F124" s="179"/>
      <c r="G124" s="178"/>
      <c r="H124" s="126"/>
    </row>
    <row r="125" spans="1:8">
      <c r="A125" s="178"/>
      <c r="B125" s="178"/>
      <c r="C125" s="180"/>
      <c r="D125" s="179"/>
      <c r="E125" s="179"/>
      <c r="F125" s="179"/>
      <c r="G125" s="178"/>
      <c r="H125" s="126"/>
    </row>
    <row r="126" spans="1:8">
      <c r="A126" s="178"/>
      <c r="B126" s="178"/>
      <c r="C126" s="180"/>
      <c r="D126" s="179"/>
      <c r="E126" s="179"/>
      <c r="F126" s="179"/>
      <c r="G126" s="178"/>
      <c r="H126" s="126"/>
    </row>
    <row r="127" spans="1:8">
      <c r="A127" s="178"/>
      <c r="B127" s="178"/>
      <c r="C127" s="180"/>
      <c r="D127" s="179"/>
      <c r="E127" s="179"/>
      <c r="F127" s="179"/>
      <c r="G127" s="178"/>
      <c r="H127" s="126"/>
    </row>
    <row r="128" spans="1:8">
      <c r="A128" s="178"/>
      <c r="B128" s="178"/>
      <c r="C128" s="180"/>
      <c r="D128" s="179"/>
      <c r="E128" s="179"/>
      <c r="F128" s="179"/>
      <c r="G128" s="178"/>
      <c r="H128" s="126"/>
    </row>
    <row r="129" spans="1:8">
      <c r="A129" s="178"/>
      <c r="B129" s="178"/>
      <c r="C129" s="180"/>
      <c r="D129" s="179"/>
      <c r="E129" s="179"/>
      <c r="F129" s="179"/>
      <c r="G129" s="178"/>
      <c r="H129" s="126"/>
    </row>
    <row r="130" spans="1:8">
      <c r="A130" s="178"/>
      <c r="B130" s="178"/>
      <c r="C130" s="180"/>
      <c r="D130" s="179"/>
      <c r="E130" s="179"/>
      <c r="F130" s="179"/>
      <c r="G130" s="178"/>
      <c r="H130" s="126"/>
    </row>
    <row r="131" spans="1:8">
      <c r="A131" s="178"/>
      <c r="B131" s="178"/>
      <c r="C131" s="177"/>
      <c r="D131" s="177"/>
      <c r="E131" s="177"/>
      <c r="F131" s="177"/>
      <c r="G131" s="178"/>
      <c r="H131" s="126"/>
    </row>
    <row r="132" spans="1:8">
      <c r="A132" s="176"/>
      <c r="B132" s="177"/>
      <c r="C132" s="177"/>
      <c r="D132" s="177"/>
      <c r="E132" s="177"/>
      <c r="F132" s="177"/>
      <c r="G132" s="177"/>
      <c r="H132" s="126"/>
    </row>
    <row r="133" spans="1:8">
      <c r="A133" s="176"/>
      <c r="B133" s="176"/>
      <c r="C133" s="176"/>
      <c r="D133" s="176"/>
      <c r="E133" s="176"/>
      <c r="F133" s="176"/>
      <c r="G133" s="17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50" zoomScaleNormal="5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920" t="s">
        <v>3127</v>
      </c>
      <c r="B1" s="920"/>
      <c r="C1" s="920"/>
      <c r="D1" s="920"/>
      <c r="E1" s="16"/>
    </row>
    <row r="2" spans="1:5">
      <c r="A2" s="920" t="s">
        <v>904</v>
      </c>
      <c r="B2" s="920"/>
      <c r="C2" s="920"/>
      <c r="D2" s="920"/>
      <c r="E2" s="16"/>
    </row>
    <row r="3" spans="1:5" ht="15.75" thickBot="1">
      <c r="A3" s="921"/>
      <c r="B3" s="921"/>
      <c r="C3" s="921"/>
      <c r="D3" s="921"/>
      <c r="E3" s="921"/>
    </row>
    <row r="4" spans="1:5" ht="20.100000000000001" customHeight="1">
      <c r="A4" s="922" t="s">
        <v>881</v>
      </c>
      <c r="B4" s="923"/>
      <c r="C4" s="923"/>
      <c r="D4" s="923"/>
      <c r="E4" s="926" t="s">
        <v>3158</v>
      </c>
    </row>
    <row r="5" spans="1:5" ht="20.100000000000001" customHeight="1" thickBot="1">
      <c r="A5" s="924"/>
      <c r="B5" s="925"/>
      <c r="C5" s="925"/>
      <c r="D5" s="925"/>
      <c r="E5" s="927"/>
    </row>
    <row r="6" spans="1:5" ht="15.95" customHeight="1" thickBot="1">
      <c r="A6" s="1044" t="str">
        <f>Obsah!A32</f>
        <v>Informace platné k datu</v>
      </c>
      <c r="B6" s="1300"/>
      <c r="C6" s="1301"/>
      <c r="D6" s="110" t="str">
        <f>Obsah!C32</f>
        <v>(dd/mm/rrrr)</v>
      </c>
      <c r="E6" s="106"/>
    </row>
    <row r="7" spans="1:5" ht="15.95" customHeight="1">
      <c r="A7" s="1302" t="s">
        <v>903</v>
      </c>
      <c r="B7" s="1303"/>
      <c r="C7" s="1303"/>
      <c r="D7" s="193"/>
      <c r="E7" s="936" t="s">
        <v>874</v>
      </c>
    </row>
    <row r="8" spans="1:5" ht="15" customHeight="1">
      <c r="A8" s="1305" t="s">
        <v>902</v>
      </c>
      <c r="B8" s="1306"/>
      <c r="C8" s="1306"/>
      <c r="D8" s="19"/>
      <c r="E8" s="937"/>
    </row>
    <row r="9" spans="1:5" ht="15" customHeight="1" thickBot="1">
      <c r="A9" s="1307" t="s">
        <v>901</v>
      </c>
      <c r="B9" s="1308"/>
      <c r="C9" s="1308"/>
      <c r="D9" s="192"/>
      <c r="E9" s="938"/>
    </row>
    <row r="10" spans="1:5" ht="15" customHeight="1">
      <c r="A10" s="1508" t="s">
        <v>50</v>
      </c>
      <c r="B10" s="1509"/>
      <c r="C10" s="1510"/>
      <c r="D10" s="245"/>
      <c r="E10" s="937" t="s">
        <v>867</v>
      </c>
    </row>
    <row r="11" spans="1:5" ht="15" customHeight="1">
      <c r="A11" s="939" t="s">
        <v>48</v>
      </c>
      <c r="B11" s="947"/>
      <c r="C11" s="940"/>
      <c r="D11" s="241"/>
      <c r="E11" s="937"/>
    </row>
    <row r="12" spans="1:5" ht="15.75" customHeight="1" thickBot="1">
      <c r="A12" s="941" t="s">
        <v>47</v>
      </c>
      <c r="B12" s="953"/>
      <c r="C12" s="942"/>
      <c r="D12" s="192"/>
      <c r="E12" s="938"/>
    </row>
    <row r="13" spans="1:5" ht="15" customHeight="1">
      <c r="A13" s="1447" t="s">
        <v>900</v>
      </c>
      <c r="B13" s="1454" t="s">
        <v>24</v>
      </c>
      <c r="C13" s="1455"/>
      <c r="D13" s="193"/>
      <c r="E13" s="936" t="s">
        <v>898</v>
      </c>
    </row>
    <row r="14" spans="1:5" ht="15" customHeight="1">
      <c r="A14" s="1448"/>
      <c r="B14" s="1450" t="s">
        <v>897</v>
      </c>
      <c r="C14" s="1451"/>
      <c r="D14" s="19"/>
      <c r="E14" s="937"/>
    </row>
    <row r="15" spans="1:5" ht="15" customHeight="1">
      <c r="A15" s="1448"/>
      <c r="B15" s="1450" t="s">
        <v>896</v>
      </c>
      <c r="C15" s="1451"/>
      <c r="D15" s="19"/>
      <c r="E15" s="937"/>
    </row>
    <row r="16" spans="1:5" ht="15" customHeight="1">
      <c r="A16" s="1448"/>
      <c r="B16" s="1450" t="s">
        <v>895</v>
      </c>
      <c r="C16" s="1451"/>
      <c r="D16" s="19"/>
      <c r="E16" s="937"/>
    </row>
    <row r="17" spans="1:6" ht="24.95" customHeight="1">
      <c r="A17" s="1448"/>
      <c r="B17" s="1450" t="s">
        <v>894</v>
      </c>
      <c r="C17" s="1451"/>
      <c r="D17" s="242"/>
      <c r="E17" s="937"/>
    </row>
    <row r="18" spans="1:6" ht="30" customHeight="1" thickBot="1">
      <c r="A18" s="1449"/>
      <c r="B18" s="1445" t="s">
        <v>893</v>
      </c>
      <c r="C18" s="1446"/>
      <c r="D18" s="246"/>
      <c r="E18" s="938"/>
    </row>
    <row r="19" spans="1:6" ht="15" hidden="1" customHeight="1" outlineLevel="1">
      <c r="A19" s="1447" t="s">
        <v>899</v>
      </c>
      <c r="B19" s="1454" t="s">
        <v>24</v>
      </c>
      <c r="C19" s="1455"/>
      <c r="D19" s="193"/>
      <c r="E19" s="936" t="s">
        <v>898</v>
      </c>
    </row>
    <row r="20" spans="1:6" ht="15" hidden="1" customHeight="1" outlineLevel="1">
      <c r="A20" s="1448"/>
      <c r="B20" s="1450" t="s">
        <v>897</v>
      </c>
      <c r="C20" s="1451"/>
      <c r="D20" s="19"/>
      <c r="E20" s="937"/>
    </row>
    <row r="21" spans="1:6" ht="15" hidden="1" customHeight="1" outlineLevel="1">
      <c r="A21" s="1448"/>
      <c r="B21" s="1450" t="s">
        <v>896</v>
      </c>
      <c r="C21" s="1451"/>
      <c r="D21" s="19"/>
      <c r="E21" s="937"/>
    </row>
    <row r="22" spans="1:6" ht="15" hidden="1" customHeight="1" outlineLevel="1">
      <c r="A22" s="1448"/>
      <c r="B22" s="1450" t="s">
        <v>895</v>
      </c>
      <c r="C22" s="1451"/>
      <c r="D22" s="19"/>
      <c r="E22" s="937"/>
    </row>
    <row r="23" spans="1:6" ht="30" hidden="1" customHeight="1" outlineLevel="1">
      <c r="A23" s="1448"/>
      <c r="B23" s="1450" t="s">
        <v>894</v>
      </c>
      <c r="C23" s="1451"/>
      <c r="D23" s="242"/>
      <c r="E23" s="937"/>
    </row>
    <row r="24" spans="1:6" ht="30" hidden="1" customHeight="1" outlineLevel="1" thickBot="1">
      <c r="A24" s="1449"/>
      <c r="B24" s="1445" t="s">
        <v>893</v>
      </c>
      <c r="C24" s="1446"/>
      <c r="D24" s="246"/>
      <c r="E24" s="938"/>
    </row>
    <row r="25" spans="1:6" ht="15" hidden="1" customHeight="1" outlineLevel="1">
      <c r="A25" s="1447" t="s">
        <v>899</v>
      </c>
      <c r="B25" s="1454" t="s">
        <v>24</v>
      </c>
      <c r="C25" s="1455"/>
      <c r="D25" s="193"/>
      <c r="E25" s="936" t="s">
        <v>898</v>
      </c>
      <c r="F25" s="1"/>
    </row>
    <row r="26" spans="1:6" ht="15" hidden="1" customHeight="1" outlineLevel="1">
      <c r="A26" s="1448"/>
      <c r="B26" s="1450" t="s">
        <v>897</v>
      </c>
      <c r="C26" s="1451"/>
      <c r="D26" s="19"/>
      <c r="E26" s="937"/>
      <c r="F26" s="1"/>
    </row>
    <row r="27" spans="1:6" ht="15" hidden="1" customHeight="1" outlineLevel="1">
      <c r="A27" s="1448"/>
      <c r="B27" s="1450" t="s">
        <v>896</v>
      </c>
      <c r="C27" s="1451"/>
      <c r="D27" s="19"/>
      <c r="E27" s="937"/>
      <c r="F27" s="1"/>
    </row>
    <row r="28" spans="1:6" ht="15" hidden="1" customHeight="1" outlineLevel="1">
      <c r="A28" s="1448"/>
      <c r="B28" s="1450" t="s">
        <v>895</v>
      </c>
      <c r="C28" s="1451"/>
      <c r="D28" s="19"/>
      <c r="E28" s="937"/>
      <c r="F28" s="1"/>
    </row>
    <row r="29" spans="1:6" ht="30" hidden="1" customHeight="1" outlineLevel="1">
      <c r="A29" s="1448"/>
      <c r="B29" s="1450" t="s">
        <v>894</v>
      </c>
      <c r="C29" s="1451"/>
      <c r="D29" s="242"/>
      <c r="E29" s="937"/>
      <c r="F29" s="1"/>
    </row>
    <row r="30" spans="1:6" ht="30" hidden="1" customHeight="1" outlineLevel="1" thickBot="1">
      <c r="A30" s="1449"/>
      <c r="B30" s="1445" t="s">
        <v>893</v>
      </c>
      <c r="C30" s="1446"/>
      <c r="D30" s="246"/>
      <c r="E30" s="938"/>
      <c r="F30" s="1"/>
    </row>
    <row r="31" spans="1:6" ht="15" hidden="1" customHeight="1" outlineLevel="1">
      <c r="A31" s="1447" t="s">
        <v>899</v>
      </c>
      <c r="B31" s="1454" t="s">
        <v>24</v>
      </c>
      <c r="C31" s="1455"/>
      <c r="D31" s="193"/>
      <c r="E31" s="936" t="s">
        <v>898</v>
      </c>
      <c r="F31" s="1"/>
    </row>
    <row r="32" spans="1:6" ht="15" hidden="1" customHeight="1" outlineLevel="1">
      <c r="A32" s="1448"/>
      <c r="B32" s="1450" t="s">
        <v>897</v>
      </c>
      <c r="C32" s="1451"/>
      <c r="D32" s="19"/>
      <c r="E32" s="937"/>
      <c r="F32" s="1"/>
    </row>
    <row r="33" spans="1:6" ht="15" hidden="1" customHeight="1" outlineLevel="1">
      <c r="A33" s="1448"/>
      <c r="B33" s="1450" t="s">
        <v>896</v>
      </c>
      <c r="C33" s="1451"/>
      <c r="D33" s="19"/>
      <c r="E33" s="937"/>
      <c r="F33" s="1"/>
    </row>
    <row r="34" spans="1:6" ht="15" hidden="1" customHeight="1" outlineLevel="1">
      <c r="A34" s="1448"/>
      <c r="B34" s="1450" t="s">
        <v>895</v>
      </c>
      <c r="C34" s="1451"/>
      <c r="D34" s="19"/>
      <c r="E34" s="937"/>
      <c r="F34" s="1"/>
    </row>
    <row r="35" spans="1:6" ht="30" hidden="1" customHeight="1" outlineLevel="1">
      <c r="A35" s="1448"/>
      <c r="B35" s="1450" t="s">
        <v>894</v>
      </c>
      <c r="C35" s="1451"/>
      <c r="D35" s="242"/>
      <c r="E35" s="937"/>
      <c r="F35" s="1"/>
    </row>
    <row r="36" spans="1:6" ht="30" hidden="1" customHeight="1" outlineLevel="1" thickBot="1">
      <c r="A36" s="1449"/>
      <c r="B36" s="1445" t="s">
        <v>893</v>
      </c>
      <c r="C36" s="1446"/>
      <c r="D36" s="246"/>
      <c r="E36" s="938"/>
      <c r="F36" s="1"/>
    </row>
    <row r="37" spans="1:6" ht="15" hidden="1" customHeight="1" outlineLevel="1">
      <c r="A37" s="1447" t="s">
        <v>899</v>
      </c>
      <c r="B37" s="1454" t="s">
        <v>24</v>
      </c>
      <c r="C37" s="1455"/>
      <c r="D37" s="193"/>
      <c r="E37" s="936" t="s">
        <v>898</v>
      </c>
      <c r="F37" s="1"/>
    </row>
    <row r="38" spans="1:6" ht="15" hidden="1" customHeight="1" outlineLevel="1">
      <c r="A38" s="1448"/>
      <c r="B38" s="1450" t="s">
        <v>897</v>
      </c>
      <c r="C38" s="1451"/>
      <c r="D38" s="19"/>
      <c r="E38" s="937"/>
    </row>
    <row r="39" spans="1:6" ht="15" hidden="1" customHeight="1" outlineLevel="1">
      <c r="A39" s="1448"/>
      <c r="B39" s="1450" t="s">
        <v>896</v>
      </c>
      <c r="C39" s="1451"/>
      <c r="D39" s="19"/>
      <c r="E39" s="937"/>
    </row>
    <row r="40" spans="1:6" ht="15" hidden="1" customHeight="1" outlineLevel="1">
      <c r="A40" s="1448"/>
      <c r="B40" s="1450" t="s">
        <v>895</v>
      </c>
      <c r="C40" s="1451"/>
      <c r="D40" s="19"/>
      <c r="E40" s="937"/>
    </row>
    <row r="41" spans="1:6" ht="30" hidden="1" customHeight="1" outlineLevel="1">
      <c r="A41" s="1448"/>
      <c r="B41" s="1450" t="s">
        <v>894</v>
      </c>
      <c r="C41" s="1451"/>
      <c r="D41" s="242"/>
      <c r="E41" s="937"/>
    </row>
    <row r="42" spans="1:6" ht="30" hidden="1" customHeight="1" outlineLevel="1" thickBot="1">
      <c r="A42" s="1449"/>
      <c r="B42" s="1445" t="s">
        <v>893</v>
      </c>
      <c r="C42" s="1446"/>
      <c r="D42" s="246"/>
      <c r="E42" s="938"/>
    </row>
    <row r="43" spans="1:6" ht="15.75" hidden="1" customHeight="1" outlineLevel="1">
      <c r="A43" s="1447" t="s">
        <v>899</v>
      </c>
      <c r="B43" s="1454" t="s">
        <v>24</v>
      </c>
      <c r="C43" s="1455"/>
      <c r="D43" s="193"/>
      <c r="E43" s="936" t="s">
        <v>898</v>
      </c>
    </row>
    <row r="44" spans="1:6" ht="15" hidden="1" customHeight="1" outlineLevel="1">
      <c r="A44" s="1448"/>
      <c r="B44" s="1450" t="s">
        <v>897</v>
      </c>
      <c r="C44" s="1451"/>
      <c r="D44" s="19"/>
      <c r="E44" s="937"/>
    </row>
    <row r="45" spans="1:6" ht="15" hidden="1" customHeight="1" outlineLevel="1">
      <c r="A45" s="1448"/>
      <c r="B45" s="1450" t="s">
        <v>896</v>
      </c>
      <c r="C45" s="1451"/>
      <c r="D45" s="19"/>
      <c r="E45" s="937"/>
    </row>
    <row r="46" spans="1:6" ht="15" hidden="1" customHeight="1" outlineLevel="1">
      <c r="A46" s="1448"/>
      <c r="B46" s="1450" t="s">
        <v>895</v>
      </c>
      <c r="C46" s="1451"/>
      <c r="D46" s="19"/>
      <c r="E46" s="937"/>
    </row>
    <row r="47" spans="1:6" ht="30" hidden="1" customHeight="1" outlineLevel="1">
      <c r="A47" s="1448"/>
      <c r="B47" s="1450" t="s">
        <v>894</v>
      </c>
      <c r="C47" s="1451"/>
      <c r="D47" s="242"/>
      <c r="E47" s="937"/>
    </row>
    <row r="48" spans="1:6" ht="30" hidden="1" customHeight="1" outlineLevel="1" thickBot="1">
      <c r="A48" s="1449"/>
      <c r="B48" s="1445" t="s">
        <v>893</v>
      </c>
      <c r="C48" s="1446"/>
      <c r="D48" s="246"/>
      <c r="E48" s="938"/>
    </row>
    <row r="49" spans="1:5" ht="15" hidden="1" customHeight="1" outlineLevel="1">
      <c r="A49" s="1447" t="s">
        <v>899</v>
      </c>
      <c r="B49" s="1454" t="s">
        <v>24</v>
      </c>
      <c r="C49" s="1455"/>
      <c r="D49" s="193"/>
      <c r="E49" s="936" t="s">
        <v>898</v>
      </c>
    </row>
    <row r="50" spans="1:5" ht="15" hidden="1" customHeight="1" outlineLevel="1">
      <c r="A50" s="1448"/>
      <c r="B50" s="1450" t="s">
        <v>897</v>
      </c>
      <c r="C50" s="1451"/>
      <c r="D50" s="19"/>
      <c r="E50" s="937"/>
    </row>
    <row r="51" spans="1:5" ht="15" hidden="1" customHeight="1" outlineLevel="1">
      <c r="A51" s="1448"/>
      <c r="B51" s="1450" t="s">
        <v>896</v>
      </c>
      <c r="C51" s="1451"/>
      <c r="D51" s="19"/>
      <c r="E51" s="937"/>
    </row>
    <row r="52" spans="1:5" ht="15" hidden="1" customHeight="1" outlineLevel="1">
      <c r="A52" s="1448"/>
      <c r="B52" s="1450" t="s">
        <v>895</v>
      </c>
      <c r="C52" s="1451"/>
      <c r="D52" s="19"/>
      <c r="E52" s="937"/>
    </row>
    <row r="53" spans="1:5" ht="30" hidden="1" customHeight="1" outlineLevel="1">
      <c r="A53" s="1448"/>
      <c r="B53" s="1450" t="s">
        <v>894</v>
      </c>
      <c r="C53" s="1451"/>
      <c r="D53" s="242"/>
      <c r="E53" s="937"/>
    </row>
    <row r="54" spans="1:5" ht="30" hidden="1" customHeight="1" outlineLevel="1" thickBot="1">
      <c r="A54" s="1449"/>
      <c r="B54" s="1445" t="s">
        <v>893</v>
      </c>
      <c r="C54" s="1446"/>
      <c r="D54" s="246"/>
      <c r="E54" s="938"/>
    </row>
    <row r="55" spans="1:5" ht="15" hidden="1" customHeight="1" outlineLevel="1">
      <c r="A55" s="1447" t="s">
        <v>899</v>
      </c>
      <c r="B55" s="1454" t="s">
        <v>24</v>
      </c>
      <c r="C55" s="1455"/>
      <c r="D55" s="193"/>
      <c r="E55" s="936" t="s">
        <v>898</v>
      </c>
    </row>
    <row r="56" spans="1:5" ht="15" hidden="1" customHeight="1" outlineLevel="1">
      <c r="A56" s="1448"/>
      <c r="B56" s="1450" t="s">
        <v>897</v>
      </c>
      <c r="C56" s="1451"/>
      <c r="D56" s="19"/>
      <c r="E56" s="937"/>
    </row>
    <row r="57" spans="1:5" ht="15" hidden="1" customHeight="1" outlineLevel="1">
      <c r="A57" s="1448"/>
      <c r="B57" s="1450" t="s">
        <v>896</v>
      </c>
      <c r="C57" s="1451"/>
      <c r="D57" s="19"/>
      <c r="E57" s="937"/>
    </row>
    <row r="58" spans="1:5" ht="15" hidden="1" customHeight="1" outlineLevel="1">
      <c r="A58" s="1448"/>
      <c r="B58" s="1450" t="s">
        <v>895</v>
      </c>
      <c r="C58" s="1451"/>
      <c r="D58" s="19"/>
      <c r="E58" s="937"/>
    </row>
    <row r="59" spans="1:5" ht="30" hidden="1" customHeight="1" outlineLevel="1">
      <c r="A59" s="1448"/>
      <c r="B59" s="1450" t="s">
        <v>894</v>
      </c>
      <c r="C59" s="1451"/>
      <c r="D59" s="242"/>
      <c r="E59" s="937"/>
    </row>
    <row r="60" spans="1:5" ht="30" hidden="1" customHeight="1" outlineLevel="1" thickBot="1">
      <c r="A60" s="1449"/>
      <c r="B60" s="1445" t="s">
        <v>893</v>
      </c>
      <c r="C60" s="1446"/>
      <c r="D60" s="246"/>
      <c r="E60" s="938"/>
    </row>
    <row r="61" spans="1:5" ht="15" hidden="1" customHeight="1" outlineLevel="1">
      <c r="A61" s="1447" t="s">
        <v>899</v>
      </c>
      <c r="B61" s="1454" t="s">
        <v>24</v>
      </c>
      <c r="C61" s="1455"/>
      <c r="D61" s="193"/>
      <c r="E61" s="936" t="s">
        <v>898</v>
      </c>
    </row>
    <row r="62" spans="1:5" ht="15" hidden="1" customHeight="1" outlineLevel="1">
      <c r="A62" s="1448"/>
      <c r="B62" s="1450" t="s">
        <v>897</v>
      </c>
      <c r="C62" s="1451"/>
      <c r="D62" s="19"/>
      <c r="E62" s="937"/>
    </row>
    <row r="63" spans="1:5" ht="15" hidden="1" customHeight="1" outlineLevel="1">
      <c r="A63" s="1448"/>
      <c r="B63" s="1450" t="s">
        <v>896</v>
      </c>
      <c r="C63" s="1451"/>
      <c r="D63" s="19"/>
      <c r="E63" s="937"/>
    </row>
    <row r="64" spans="1:5" ht="15" hidden="1" customHeight="1" outlineLevel="1">
      <c r="A64" s="1448"/>
      <c r="B64" s="1450" t="s">
        <v>895</v>
      </c>
      <c r="C64" s="1451"/>
      <c r="D64" s="19"/>
      <c r="E64" s="937"/>
    </row>
    <row r="65" spans="1:5" ht="30" hidden="1" customHeight="1" outlineLevel="1">
      <c r="A65" s="1448"/>
      <c r="B65" s="1450" t="s">
        <v>894</v>
      </c>
      <c r="C65" s="1451"/>
      <c r="D65" s="242"/>
      <c r="E65" s="937"/>
    </row>
    <row r="66" spans="1:5" ht="30" hidden="1" customHeight="1" outlineLevel="1" thickBot="1">
      <c r="A66" s="1449"/>
      <c r="B66" s="1445" t="s">
        <v>893</v>
      </c>
      <c r="C66" s="1446"/>
      <c r="D66" s="246"/>
      <c r="E66" s="938"/>
    </row>
    <row r="67" spans="1:5" hidden="1" outlineLevel="1">
      <c r="A67" s="1447" t="s">
        <v>899</v>
      </c>
      <c r="B67" s="1454" t="s">
        <v>24</v>
      </c>
      <c r="C67" s="1455"/>
      <c r="D67" s="193"/>
      <c r="E67" s="936" t="s">
        <v>898</v>
      </c>
    </row>
    <row r="68" spans="1:5" ht="15" hidden="1" customHeight="1" outlineLevel="1">
      <c r="A68" s="1448"/>
      <c r="B68" s="1450" t="s">
        <v>897</v>
      </c>
      <c r="C68" s="1451"/>
      <c r="D68" s="19"/>
      <c r="E68" s="937"/>
    </row>
    <row r="69" spans="1:5" ht="15" hidden="1" customHeight="1" outlineLevel="1">
      <c r="A69" s="1448"/>
      <c r="B69" s="1450" t="s">
        <v>896</v>
      </c>
      <c r="C69" s="1451"/>
      <c r="D69" s="19"/>
      <c r="E69" s="937"/>
    </row>
    <row r="70" spans="1:5" ht="15" hidden="1" customHeight="1" outlineLevel="1">
      <c r="A70" s="1448"/>
      <c r="B70" s="1450" t="s">
        <v>895</v>
      </c>
      <c r="C70" s="1451"/>
      <c r="D70" s="19"/>
      <c r="E70" s="937"/>
    </row>
    <row r="71" spans="1:5" ht="30" hidden="1" customHeight="1" outlineLevel="1">
      <c r="A71" s="1448"/>
      <c r="B71" s="1450" t="s">
        <v>894</v>
      </c>
      <c r="C71" s="1451"/>
      <c r="D71" s="242"/>
      <c r="E71" s="937"/>
    </row>
    <row r="72" spans="1:5" ht="30" hidden="1" customHeight="1" outlineLevel="1" thickBot="1">
      <c r="A72" s="1449"/>
      <c r="B72" s="1445" t="s">
        <v>893</v>
      </c>
      <c r="C72" s="1446"/>
      <c r="D72" s="246"/>
      <c r="E72" s="938"/>
    </row>
    <row r="73" spans="1:5" hidden="1" outlineLevel="1">
      <c r="A73" s="1447" t="s">
        <v>899</v>
      </c>
      <c r="B73" s="1454" t="s">
        <v>24</v>
      </c>
      <c r="C73" s="1455"/>
      <c r="D73" s="193"/>
      <c r="E73" s="936" t="s">
        <v>898</v>
      </c>
    </row>
    <row r="74" spans="1:5" ht="15" hidden="1" customHeight="1" outlineLevel="1">
      <c r="A74" s="1448"/>
      <c r="B74" s="1450" t="s">
        <v>897</v>
      </c>
      <c r="C74" s="1451"/>
      <c r="D74" s="19"/>
      <c r="E74" s="937"/>
    </row>
    <row r="75" spans="1:5" ht="15" hidden="1" customHeight="1" outlineLevel="1">
      <c r="A75" s="1448"/>
      <c r="B75" s="1450" t="s">
        <v>896</v>
      </c>
      <c r="C75" s="1451"/>
      <c r="D75" s="19"/>
      <c r="E75" s="937"/>
    </row>
    <row r="76" spans="1:5" ht="15" hidden="1" customHeight="1" outlineLevel="1">
      <c r="A76" s="1448"/>
      <c r="B76" s="1450" t="s">
        <v>895</v>
      </c>
      <c r="C76" s="1451"/>
      <c r="D76" s="19"/>
      <c r="E76" s="937"/>
    </row>
    <row r="77" spans="1:5" ht="30" hidden="1" customHeight="1" outlineLevel="1">
      <c r="A77" s="1448"/>
      <c r="B77" s="1450" t="s">
        <v>894</v>
      </c>
      <c r="C77" s="1451"/>
      <c r="D77" s="242"/>
      <c r="E77" s="937"/>
    </row>
    <row r="78" spans="1:5" ht="30" hidden="1" customHeight="1" outlineLevel="1" thickBot="1">
      <c r="A78" s="1449"/>
      <c r="B78" s="1445" t="s">
        <v>893</v>
      </c>
      <c r="C78" s="1446"/>
      <c r="D78" s="246"/>
      <c r="E78" s="938"/>
    </row>
    <row r="79" spans="1:5" hidden="1" outlineLevel="1">
      <c r="A79" s="1447" t="s">
        <v>899</v>
      </c>
      <c r="B79" s="1454" t="s">
        <v>24</v>
      </c>
      <c r="C79" s="1455"/>
      <c r="D79" s="193"/>
      <c r="E79" s="936" t="s">
        <v>898</v>
      </c>
    </row>
    <row r="80" spans="1:5" ht="15" hidden="1" customHeight="1" outlineLevel="1">
      <c r="A80" s="1448"/>
      <c r="B80" s="1450" t="s">
        <v>897</v>
      </c>
      <c r="C80" s="1451"/>
      <c r="D80" s="19"/>
      <c r="E80" s="937"/>
    </row>
    <row r="81" spans="1:5" ht="15" hidden="1" customHeight="1" outlineLevel="1">
      <c r="A81" s="1448"/>
      <c r="B81" s="1450" t="s">
        <v>896</v>
      </c>
      <c r="C81" s="1451"/>
      <c r="D81" s="19"/>
      <c r="E81" s="937"/>
    </row>
    <row r="82" spans="1:5" ht="15" hidden="1" customHeight="1" outlineLevel="1">
      <c r="A82" s="1448"/>
      <c r="B82" s="1450" t="s">
        <v>895</v>
      </c>
      <c r="C82" s="1451"/>
      <c r="D82" s="19"/>
      <c r="E82" s="937"/>
    </row>
    <row r="83" spans="1:5" ht="30" hidden="1" customHeight="1" outlineLevel="1">
      <c r="A83" s="1448"/>
      <c r="B83" s="1450" t="s">
        <v>894</v>
      </c>
      <c r="C83" s="1451"/>
      <c r="D83" s="242"/>
      <c r="E83" s="937"/>
    </row>
    <row r="84" spans="1:5" ht="30" hidden="1" customHeight="1" outlineLevel="1" thickBot="1">
      <c r="A84" s="1449"/>
      <c r="B84" s="1445" t="s">
        <v>893</v>
      </c>
      <c r="C84" s="1446"/>
      <c r="D84" s="246"/>
      <c r="E84" s="938"/>
    </row>
    <row r="85" spans="1:5" hidden="1" outlineLevel="1">
      <c r="A85" s="1447" t="s">
        <v>899</v>
      </c>
      <c r="B85" s="1454" t="s">
        <v>24</v>
      </c>
      <c r="C85" s="1455"/>
      <c r="D85" s="193"/>
      <c r="E85" s="936" t="s">
        <v>898</v>
      </c>
    </row>
    <row r="86" spans="1:5" ht="15" hidden="1" customHeight="1" outlineLevel="1">
      <c r="A86" s="1448"/>
      <c r="B86" s="1450" t="s">
        <v>897</v>
      </c>
      <c r="C86" s="1451"/>
      <c r="D86" s="19"/>
      <c r="E86" s="937"/>
    </row>
    <row r="87" spans="1:5" ht="15" hidden="1" customHeight="1" outlineLevel="1">
      <c r="A87" s="1448"/>
      <c r="B87" s="1450" t="s">
        <v>896</v>
      </c>
      <c r="C87" s="1451"/>
      <c r="D87" s="19"/>
      <c r="E87" s="937"/>
    </row>
    <row r="88" spans="1:5" ht="15" hidden="1" customHeight="1" outlineLevel="1">
      <c r="A88" s="1448"/>
      <c r="B88" s="1450" t="s">
        <v>895</v>
      </c>
      <c r="C88" s="1451"/>
      <c r="D88" s="19"/>
      <c r="E88" s="937"/>
    </row>
    <row r="89" spans="1:5" ht="30" hidden="1" customHeight="1" outlineLevel="1">
      <c r="A89" s="1448"/>
      <c r="B89" s="1450" t="s">
        <v>894</v>
      </c>
      <c r="C89" s="1451"/>
      <c r="D89" s="242"/>
      <c r="E89" s="937"/>
    </row>
    <row r="90" spans="1:5" ht="30" hidden="1" customHeight="1" outlineLevel="1" thickBot="1">
      <c r="A90" s="1449"/>
      <c r="B90" s="1445" t="s">
        <v>893</v>
      </c>
      <c r="C90" s="1446"/>
      <c r="D90" s="246"/>
      <c r="E90" s="938"/>
    </row>
    <row r="91" spans="1:5" hidden="1" outlineLevel="1">
      <c r="A91" s="1447" t="s">
        <v>899</v>
      </c>
      <c r="B91" s="1454" t="s">
        <v>24</v>
      </c>
      <c r="C91" s="1455"/>
      <c r="D91" s="193"/>
      <c r="E91" s="936" t="s">
        <v>898</v>
      </c>
    </row>
    <row r="92" spans="1:5" ht="15" hidden="1" customHeight="1" outlineLevel="1">
      <c r="A92" s="1448"/>
      <c r="B92" s="1450" t="s">
        <v>897</v>
      </c>
      <c r="C92" s="1451"/>
      <c r="D92" s="19"/>
      <c r="E92" s="937"/>
    </row>
    <row r="93" spans="1:5" ht="15" hidden="1" customHeight="1" outlineLevel="1">
      <c r="A93" s="1448"/>
      <c r="B93" s="1450" t="s">
        <v>896</v>
      </c>
      <c r="C93" s="1451"/>
      <c r="D93" s="19"/>
      <c r="E93" s="937"/>
    </row>
    <row r="94" spans="1:5" ht="15" hidden="1" customHeight="1" outlineLevel="1">
      <c r="A94" s="1448"/>
      <c r="B94" s="1450" t="s">
        <v>895</v>
      </c>
      <c r="C94" s="1451"/>
      <c r="D94" s="19"/>
      <c r="E94" s="937"/>
    </row>
    <row r="95" spans="1:5" ht="30" hidden="1" customHeight="1" outlineLevel="1">
      <c r="A95" s="1448"/>
      <c r="B95" s="1450" t="s">
        <v>894</v>
      </c>
      <c r="C95" s="1451"/>
      <c r="D95" s="242"/>
      <c r="E95" s="937"/>
    </row>
    <row r="96" spans="1:5" ht="30" hidden="1" customHeight="1" outlineLevel="1" thickBot="1">
      <c r="A96" s="1449"/>
      <c r="B96" s="1445" t="s">
        <v>893</v>
      </c>
      <c r="C96" s="1446"/>
      <c r="D96" s="246"/>
      <c r="E96" s="938"/>
    </row>
    <row r="97" spans="1:5" hidden="1" outlineLevel="1">
      <c r="A97" s="1447" t="s">
        <v>899</v>
      </c>
      <c r="B97" s="1454" t="s">
        <v>24</v>
      </c>
      <c r="C97" s="1455"/>
      <c r="D97" s="193"/>
      <c r="E97" s="936" t="s">
        <v>898</v>
      </c>
    </row>
    <row r="98" spans="1:5" ht="15" hidden="1" customHeight="1" outlineLevel="1">
      <c r="A98" s="1448"/>
      <c r="B98" s="1450" t="s">
        <v>897</v>
      </c>
      <c r="C98" s="1451"/>
      <c r="D98" s="19"/>
      <c r="E98" s="937"/>
    </row>
    <row r="99" spans="1:5" ht="15" hidden="1" customHeight="1" outlineLevel="1">
      <c r="A99" s="1448"/>
      <c r="B99" s="1450" t="s">
        <v>896</v>
      </c>
      <c r="C99" s="1451"/>
      <c r="D99" s="19"/>
      <c r="E99" s="937"/>
    </row>
    <row r="100" spans="1:5" ht="15" hidden="1" customHeight="1" outlineLevel="1">
      <c r="A100" s="1448"/>
      <c r="B100" s="1450" t="s">
        <v>895</v>
      </c>
      <c r="C100" s="1451"/>
      <c r="D100" s="19"/>
      <c r="E100" s="937"/>
    </row>
    <row r="101" spans="1:5" ht="30" hidden="1" customHeight="1" outlineLevel="1">
      <c r="A101" s="1448"/>
      <c r="B101" s="1450" t="s">
        <v>894</v>
      </c>
      <c r="C101" s="1451"/>
      <c r="D101" s="242"/>
      <c r="E101" s="937"/>
    </row>
    <row r="102" spans="1:5" ht="30" hidden="1" customHeight="1" outlineLevel="1" thickBot="1">
      <c r="A102" s="1449"/>
      <c r="B102" s="1445" t="s">
        <v>893</v>
      </c>
      <c r="C102" s="1446"/>
      <c r="D102" s="246"/>
      <c r="E102" s="938"/>
    </row>
    <row r="103" spans="1:5" hidden="1" outlineLevel="1">
      <c r="A103" s="1447" t="s">
        <v>899</v>
      </c>
      <c r="B103" s="1454" t="s">
        <v>24</v>
      </c>
      <c r="C103" s="1455"/>
      <c r="D103" s="193"/>
      <c r="E103" s="936" t="s">
        <v>898</v>
      </c>
    </row>
    <row r="104" spans="1:5" ht="15" hidden="1" customHeight="1" outlineLevel="1">
      <c r="A104" s="1448"/>
      <c r="B104" s="1450" t="s">
        <v>897</v>
      </c>
      <c r="C104" s="1451"/>
      <c r="D104" s="19"/>
      <c r="E104" s="937"/>
    </row>
    <row r="105" spans="1:5" ht="15" hidden="1" customHeight="1" outlineLevel="1">
      <c r="A105" s="1448"/>
      <c r="B105" s="1450" t="s">
        <v>896</v>
      </c>
      <c r="C105" s="1451"/>
      <c r="D105" s="19"/>
      <c r="E105" s="937"/>
    </row>
    <row r="106" spans="1:5" ht="15" hidden="1" customHeight="1" outlineLevel="1">
      <c r="A106" s="1448"/>
      <c r="B106" s="1450" t="s">
        <v>895</v>
      </c>
      <c r="C106" s="1451"/>
      <c r="D106" s="19"/>
      <c r="E106" s="937"/>
    </row>
    <row r="107" spans="1:5" ht="30" hidden="1" customHeight="1" outlineLevel="1">
      <c r="A107" s="1448"/>
      <c r="B107" s="1450" t="s">
        <v>894</v>
      </c>
      <c r="C107" s="1451"/>
      <c r="D107" s="242"/>
      <c r="E107" s="937"/>
    </row>
    <row r="108" spans="1:5" ht="30" hidden="1" customHeight="1" outlineLevel="1" thickBot="1">
      <c r="A108" s="1449"/>
      <c r="B108" s="1445" t="s">
        <v>893</v>
      </c>
      <c r="C108" s="1446"/>
      <c r="D108" s="246"/>
      <c r="E108" s="938"/>
    </row>
    <row r="109" spans="1:5" hidden="1" outlineLevel="1">
      <c r="A109" s="1447" t="s">
        <v>899</v>
      </c>
      <c r="B109" s="1454" t="s">
        <v>24</v>
      </c>
      <c r="C109" s="1455"/>
      <c r="D109" s="193"/>
      <c r="E109" s="936" t="s">
        <v>898</v>
      </c>
    </row>
    <row r="110" spans="1:5" ht="15" hidden="1" customHeight="1" outlineLevel="1">
      <c r="A110" s="1448"/>
      <c r="B110" s="1450" t="s">
        <v>897</v>
      </c>
      <c r="C110" s="1451"/>
      <c r="D110" s="19"/>
      <c r="E110" s="937"/>
    </row>
    <row r="111" spans="1:5" ht="15" hidden="1" customHeight="1" outlineLevel="1">
      <c r="A111" s="1448"/>
      <c r="B111" s="1450" t="s">
        <v>896</v>
      </c>
      <c r="C111" s="1451"/>
      <c r="D111" s="19"/>
      <c r="E111" s="937"/>
    </row>
    <row r="112" spans="1:5" ht="15" hidden="1" customHeight="1" outlineLevel="1">
      <c r="A112" s="1448"/>
      <c r="B112" s="1450" t="s">
        <v>895</v>
      </c>
      <c r="C112" s="1451"/>
      <c r="D112" s="19"/>
      <c r="E112" s="937"/>
    </row>
    <row r="113" spans="1:5" ht="30" hidden="1" customHeight="1" outlineLevel="1">
      <c r="A113" s="1448"/>
      <c r="B113" s="1450" t="s">
        <v>894</v>
      </c>
      <c r="C113" s="1451"/>
      <c r="D113" s="242"/>
      <c r="E113" s="937"/>
    </row>
    <row r="114" spans="1:5" ht="30" hidden="1" customHeight="1" outlineLevel="1" thickBot="1">
      <c r="A114" s="1449"/>
      <c r="B114" s="1445" t="s">
        <v>893</v>
      </c>
      <c r="C114" s="1446"/>
      <c r="D114" s="246"/>
      <c r="E114" s="938"/>
    </row>
    <row r="115" spans="1:5" hidden="1" outlineLevel="1">
      <c r="A115" s="1447" t="s">
        <v>899</v>
      </c>
      <c r="B115" s="1454" t="s">
        <v>24</v>
      </c>
      <c r="C115" s="1455"/>
      <c r="D115" s="193"/>
      <c r="E115" s="936" t="s">
        <v>898</v>
      </c>
    </row>
    <row r="116" spans="1:5" ht="15" hidden="1" customHeight="1" outlineLevel="1">
      <c r="A116" s="1448"/>
      <c r="B116" s="1450" t="s">
        <v>897</v>
      </c>
      <c r="C116" s="1451"/>
      <c r="D116" s="19"/>
      <c r="E116" s="937"/>
    </row>
    <row r="117" spans="1:5" ht="15" hidden="1" customHeight="1" outlineLevel="1">
      <c r="A117" s="1448"/>
      <c r="B117" s="1450" t="s">
        <v>896</v>
      </c>
      <c r="C117" s="1451"/>
      <c r="D117" s="19"/>
      <c r="E117" s="937"/>
    </row>
    <row r="118" spans="1:5" ht="15" hidden="1" customHeight="1" outlineLevel="1">
      <c r="A118" s="1448"/>
      <c r="B118" s="1450" t="s">
        <v>895</v>
      </c>
      <c r="C118" s="1451"/>
      <c r="D118" s="19"/>
      <c r="E118" s="937"/>
    </row>
    <row r="119" spans="1:5" ht="30" hidden="1" customHeight="1" outlineLevel="1">
      <c r="A119" s="1448"/>
      <c r="B119" s="1450" t="s">
        <v>894</v>
      </c>
      <c r="C119" s="1451"/>
      <c r="D119" s="242"/>
      <c r="E119" s="937"/>
    </row>
    <row r="120" spans="1:5" ht="30" hidden="1" customHeight="1" outlineLevel="1" thickBot="1">
      <c r="A120" s="1449"/>
      <c r="B120" s="1445" t="s">
        <v>893</v>
      </c>
      <c r="C120" s="1446"/>
      <c r="D120" s="246"/>
      <c r="E120" s="938"/>
    </row>
    <row r="121" spans="1:5" hidden="1" outlineLevel="1">
      <c r="A121" s="1447" t="s">
        <v>899</v>
      </c>
      <c r="B121" s="1454" t="s">
        <v>24</v>
      </c>
      <c r="C121" s="1455"/>
      <c r="D121" s="193"/>
      <c r="E121" s="936" t="s">
        <v>898</v>
      </c>
    </row>
    <row r="122" spans="1:5" ht="15" hidden="1" customHeight="1" outlineLevel="1">
      <c r="A122" s="1448"/>
      <c r="B122" s="1450" t="s">
        <v>897</v>
      </c>
      <c r="C122" s="1451"/>
      <c r="D122" s="19"/>
      <c r="E122" s="937"/>
    </row>
    <row r="123" spans="1:5" ht="15" hidden="1" customHeight="1" outlineLevel="1">
      <c r="A123" s="1448"/>
      <c r="B123" s="1450" t="s">
        <v>896</v>
      </c>
      <c r="C123" s="1451"/>
      <c r="D123" s="19"/>
      <c r="E123" s="937"/>
    </row>
    <row r="124" spans="1:5" ht="15" hidden="1" customHeight="1" outlineLevel="1">
      <c r="A124" s="1448"/>
      <c r="B124" s="1450" t="s">
        <v>895</v>
      </c>
      <c r="C124" s="1451"/>
      <c r="D124" s="19"/>
      <c r="E124" s="937"/>
    </row>
    <row r="125" spans="1:5" ht="30" hidden="1" customHeight="1" outlineLevel="1">
      <c r="A125" s="1448"/>
      <c r="B125" s="1450" t="s">
        <v>894</v>
      </c>
      <c r="C125" s="1451"/>
      <c r="D125" s="242"/>
      <c r="E125" s="937"/>
    </row>
    <row r="126" spans="1:5" ht="30" hidden="1" customHeight="1" outlineLevel="1" thickBot="1">
      <c r="A126" s="1449"/>
      <c r="B126" s="1445" t="s">
        <v>893</v>
      </c>
      <c r="C126" s="1446"/>
      <c r="D126" s="246"/>
      <c r="E126" s="938"/>
    </row>
    <row r="127" spans="1:5" hidden="1" outlineLevel="1">
      <c r="A127" s="1447" t="s">
        <v>899</v>
      </c>
      <c r="B127" s="1454" t="s">
        <v>24</v>
      </c>
      <c r="C127" s="1455"/>
      <c r="D127" s="193"/>
      <c r="E127" s="936" t="s">
        <v>898</v>
      </c>
    </row>
    <row r="128" spans="1:5" ht="15" hidden="1" customHeight="1" outlineLevel="1">
      <c r="A128" s="1448"/>
      <c r="B128" s="1450" t="s">
        <v>897</v>
      </c>
      <c r="C128" s="1451"/>
      <c r="D128" s="19"/>
      <c r="E128" s="937"/>
    </row>
    <row r="129" spans="1:5" ht="15" hidden="1" customHeight="1" outlineLevel="1">
      <c r="A129" s="1448"/>
      <c r="B129" s="1450" t="s">
        <v>896</v>
      </c>
      <c r="C129" s="1451"/>
      <c r="D129" s="19"/>
      <c r="E129" s="937"/>
    </row>
    <row r="130" spans="1:5" ht="15" hidden="1" customHeight="1" outlineLevel="1">
      <c r="A130" s="1448"/>
      <c r="B130" s="1450" t="s">
        <v>895</v>
      </c>
      <c r="C130" s="1451"/>
      <c r="D130" s="19"/>
      <c r="E130" s="937"/>
    </row>
    <row r="131" spans="1:5" ht="30" hidden="1" customHeight="1" outlineLevel="1">
      <c r="A131" s="1448"/>
      <c r="B131" s="1450" t="s">
        <v>894</v>
      </c>
      <c r="C131" s="1451"/>
      <c r="D131" s="242"/>
      <c r="E131" s="937"/>
    </row>
    <row r="132" spans="1:5" ht="30" hidden="1" customHeight="1" outlineLevel="1" thickBot="1">
      <c r="A132" s="1449"/>
      <c r="B132" s="1445" t="s">
        <v>893</v>
      </c>
      <c r="C132" s="1446"/>
      <c r="D132" s="246"/>
      <c r="E132" s="938"/>
    </row>
    <row r="133" spans="1:5" hidden="1" outlineLevel="1">
      <c r="A133" s="1447" t="s">
        <v>899</v>
      </c>
      <c r="B133" s="1454" t="s">
        <v>24</v>
      </c>
      <c r="C133" s="1455"/>
      <c r="D133" s="193"/>
      <c r="E133" s="936" t="s">
        <v>898</v>
      </c>
    </row>
    <row r="134" spans="1:5" ht="15" hidden="1" customHeight="1" outlineLevel="1">
      <c r="A134" s="1448"/>
      <c r="B134" s="1450" t="s">
        <v>897</v>
      </c>
      <c r="C134" s="1451"/>
      <c r="D134" s="19"/>
      <c r="E134" s="937"/>
    </row>
    <row r="135" spans="1:5" ht="15" hidden="1" customHeight="1" outlineLevel="1">
      <c r="A135" s="1448"/>
      <c r="B135" s="1450" t="s">
        <v>896</v>
      </c>
      <c r="C135" s="1451"/>
      <c r="D135" s="19"/>
      <c r="E135" s="937"/>
    </row>
    <row r="136" spans="1:5" ht="15" hidden="1" customHeight="1" outlineLevel="1">
      <c r="A136" s="1448"/>
      <c r="B136" s="1450" t="s">
        <v>895</v>
      </c>
      <c r="C136" s="1451"/>
      <c r="D136" s="19"/>
      <c r="E136" s="937"/>
    </row>
    <row r="137" spans="1:5" ht="30" hidden="1" customHeight="1" outlineLevel="1">
      <c r="A137" s="1448"/>
      <c r="B137" s="1450" t="s">
        <v>894</v>
      </c>
      <c r="C137" s="1451"/>
      <c r="D137" s="242"/>
      <c r="E137" s="937"/>
    </row>
    <row r="138" spans="1:5" ht="30" hidden="1" customHeight="1" outlineLevel="1" thickBot="1">
      <c r="A138" s="1449"/>
      <c r="B138" s="1445" t="s">
        <v>893</v>
      </c>
      <c r="C138" s="1446"/>
      <c r="D138" s="246"/>
      <c r="E138" s="938"/>
    </row>
    <row r="139" spans="1:5" hidden="1" outlineLevel="1">
      <c r="A139" s="1447" t="s">
        <v>899</v>
      </c>
      <c r="B139" s="1454" t="s">
        <v>24</v>
      </c>
      <c r="C139" s="1455"/>
      <c r="D139" s="193"/>
      <c r="E139" s="936" t="s">
        <v>898</v>
      </c>
    </row>
    <row r="140" spans="1:5" ht="15" hidden="1" customHeight="1" outlineLevel="1">
      <c r="A140" s="1448"/>
      <c r="B140" s="1450" t="s">
        <v>897</v>
      </c>
      <c r="C140" s="1451"/>
      <c r="D140" s="19"/>
      <c r="E140" s="937"/>
    </row>
    <row r="141" spans="1:5" ht="15" hidden="1" customHeight="1" outlineLevel="1">
      <c r="A141" s="1448"/>
      <c r="B141" s="1450" t="s">
        <v>896</v>
      </c>
      <c r="C141" s="1451"/>
      <c r="D141" s="19"/>
      <c r="E141" s="937"/>
    </row>
    <row r="142" spans="1:5" ht="15" hidden="1" customHeight="1" outlineLevel="1">
      <c r="A142" s="1448"/>
      <c r="B142" s="1450" t="s">
        <v>895</v>
      </c>
      <c r="C142" s="1451"/>
      <c r="D142" s="19"/>
      <c r="E142" s="937"/>
    </row>
    <row r="143" spans="1:5" ht="30" hidden="1" customHeight="1" outlineLevel="1">
      <c r="A143" s="1448"/>
      <c r="B143" s="1450" t="s">
        <v>894</v>
      </c>
      <c r="C143" s="1451"/>
      <c r="D143" s="242"/>
      <c r="E143" s="937"/>
    </row>
    <row r="144" spans="1:5" ht="30" hidden="1" customHeight="1" outlineLevel="1" thickBot="1">
      <c r="A144" s="1449"/>
      <c r="B144" s="1445" t="s">
        <v>893</v>
      </c>
      <c r="C144" s="1446"/>
      <c r="D144" s="246"/>
      <c r="E144" s="938"/>
    </row>
    <row r="145" spans="1:5" hidden="1" outlineLevel="1">
      <c r="A145" s="1447" t="s">
        <v>899</v>
      </c>
      <c r="B145" s="1454" t="s">
        <v>24</v>
      </c>
      <c r="C145" s="1455"/>
      <c r="D145" s="193"/>
      <c r="E145" s="936" t="s">
        <v>898</v>
      </c>
    </row>
    <row r="146" spans="1:5" ht="15" hidden="1" customHeight="1" outlineLevel="1">
      <c r="A146" s="1448"/>
      <c r="B146" s="1450" t="s">
        <v>897</v>
      </c>
      <c r="C146" s="1451"/>
      <c r="D146" s="19"/>
      <c r="E146" s="937"/>
    </row>
    <row r="147" spans="1:5" ht="15" hidden="1" customHeight="1" outlineLevel="1">
      <c r="A147" s="1448"/>
      <c r="B147" s="1450" t="s">
        <v>896</v>
      </c>
      <c r="C147" s="1451"/>
      <c r="D147" s="19"/>
      <c r="E147" s="937"/>
    </row>
    <row r="148" spans="1:5" ht="15" hidden="1" customHeight="1" outlineLevel="1">
      <c r="A148" s="1448"/>
      <c r="B148" s="1450" t="s">
        <v>895</v>
      </c>
      <c r="C148" s="1451"/>
      <c r="D148" s="19"/>
      <c r="E148" s="937"/>
    </row>
    <row r="149" spans="1:5" ht="30" hidden="1" customHeight="1" outlineLevel="1">
      <c r="A149" s="1448"/>
      <c r="B149" s="1450" t="s">
        <v>894</v>
      </c>
      <c r="C149" s="1451"/>
      <c r="D149" s="242"/>
      <c r="E149" s="937"/>
    </row>
    <row r="150" spans="1:5" ht="30" hidden="1" customHeight="1" outlineLevel="1" thickBot="1">
      <c r="A150" s="1449"/>
      <c r="B150" s="1445" t="s">
        <v>893</v>
      </c>
      <c r="C150" s="1446"/>
      <c r="D150" s="246"/>
      <c r="E150" s="938"/>
    </row>
    <row r="151" spans="1:5" hidden="1" outlineLevel="1">
      <c r="A151" s="1447" t="s">
        <v>899</v>
      </c>
      <c r="B151" s="1454" t="s">
        <v>24</v>
      </c>
      <c r="C151" s="1455"/>
      <c r="D151" s="193"/>
      <c r="E151" s="936" t="s">
        <v>898</v>
      </c>
    </row>
    <row r="152" spans="1:5" ht="15" hidden="1" customHeight="1" outlineLevel="1">
      <c r="A152" s="1448"/>
      <c r="B152" s="1450" t="s">
        <v>897</v>
      </c>
      <c r="C152" s="1451"/>
      <c r="D152" s="19"/>
      <c r="E152" s="937"/>
    </row>
    <row r="153" spans="1:5" ht="15" hidden="1" customHeight="1" outlineLevel="1">
      <c r="A153" s="1448"/>
      <c r="B153" s="1450" t="s">
        <v>896</v>
      </c>
      <c r="C153" s="1451"/>
      <c r="D153" s="19"/>
      <c r="E153" s="937"/>
    </row>
    <row r="154" spans="1:5" ht="15" hidden="1" customHeight="1" outlineLevel="1">
      <c r="A154" s="1448"/>
      <c r="B154" s="1450" t="s">
        <v>895</v>
      </c>
      <c r="C154" s="1451"/>
      <c r="D154" s="19"/>
      <c r="E154" s="937"/>
    </row>
    <row r="155" spans="1:5" ht="30" hidden="1" customHeight="1" outlineLevel="1">
      <c r="A155" s="1448"/>
      <c r="B155" s="1450" t="s">
        <v>894</v>
      </c>
      <c r="C155" s="1451"/>
      <c r="D155" s="242"/>
      <c r="E155" s="937"/>
    </row>
    <row r="156" spans="1:5" ht="30" hidden="1" customHeight="1" outlineLevel="1" thickBot="1">
      <c r="A156" s="1449"/>
      <c r="B156" s="1445" t="s">
        <v>893</v>
      </c>
      <c r="C156" s="1446"/>
      <c r="D156" s="246"/>
      <c r="E156" s="938"/>
    </row>
    <row r="157" spans="1:5" hidden="1" outlineLevel="1">
      <c r="A157" s="1447" t="s">
        <v>899</v>
      </c>
      <c r="B157" s="1454" t="s">
        <v>24</v>
      </c>
      <c r="C157" s="1455"/>
      <c r="D157" s="193"/>
      <c r="E157" s="936" t="s">
        <v>898</v>
      </c>
    </row>
    <row r="158" spans="1:5" ht="15" hidden="1" customHeight="1" outlineLevel="1">
      <c r="A158" s="1448"/>
      <c r="B158" s="1450" t="s">
        <v>897</v>
      </c>
      <c r="C158" s="1451"/>
      <c r="D158" s="19"/>
      <c r="E158" s="937"/>
    </row>
    <row r="159" spans="1:5" ht="15" hidden="1" customHeight="1" outlineLevel="1">
      <c r="A159" s="1448"/>
      <c r="B159" s="1450" t="s">
        <v>896</v>
      </c>
      <c r="C159" s="1451"/>
      <c r="D159" s="19"/>
      <c r="E159" s="937"/>
    </row>
    <row r="160" spans="1:5" ht="15" hidden="1" customHeight="1" outlineLevel="1">
      <c r="A160" s="1448"/>
      <c r="B160" s="1450" t="s">
        <v>895</v>
      </c>
      <c r="C160" s="1451"/>
      <c r="D160" s="19"/>
      <c r="E160" s="937"/>
    </row>
    <row r="161" spans="1:5" ht="30" hidden="1" customHeight="1" outlineLevel="1">
      <c r="A161" s="1448"/>
      <c r="B161" s="1450" t="s">
        <v>894</v>
      </c>
      <c r="C161" s="1451"/>
      <c r="D161" s="242"/>
      <c r="E161" s="937"/>
    </row>
    <row r="162" spans="1:5" ht="30" hidden="1" customHeight="1" outlineLevel="1" thickBot="1">
      <c r="A162" s="1449"/>
      <c r="B162" s="1445" t="s">
        <v>893</v>
      </c>
      <c r="C162" s="1446"/>
      <c r="D162" s="246"/>
      <c r="E162" s="938"/>
    </row>
    <row r="163" spans="1:5" hidden="1" outlineLevel="1">
      <c r="A163" s="1447" t="s">
        <v>899</v>
      </c>
      <c r="B163" s="1454" t="s">
        <v>24</v>
      </c>
      <c r="C163" s="1455"/>
      <c r="D163" s="193"/>
      <c r="E163" s="936" t="s">
        <v>898</v>
      </c>
    </row>
    <row r="164" spans="1:5" ht="15" hidden="1" customHeight="1" outlineLevel="1">
      <c r="A164" s="1448"/>
      <c r="B164" s="1450" t="s">
        <v>897</v>
      </c>
      <c r="C164" s="1451"/>
      <c r="D164" s="19"/>
      <c r="E164" s="937"/>
    </row>
    <row r="165" spans="1:5" ht="15" hidden="1" customHeight="1" outlineLevel="1">
      <c r="A165" s="1448"/>
      <c r="B165" s="1450" t="s">
        <v>896</v>
      </c>
      <c r="C165" s="1451"/>
      <c r="D165" s="19"/>
      <c r="E165" s="937"/>
    </row>
    <row r="166" spans="1:5" ht="15" hidden="1" customHeight="1" outlineLevel="1">
      <c r="A166" s="1448"/>
      <c r="B166" s="1450" t="s">
        <v>895</v>
      </c>
      <c r="C166" s="1451"/>
      <c r="D166" s="19"/>
      <c r="E166" s="937"/>
    </row>
    <row r="167" spans="1:5" ht="30" hidden="1" customHeight="1" outlineLevel="1">
      <c r="A167" s="1448"/>
      <c r="B167" s="1450" t="s">
        <v>894</v>
      </c>
      <c r="C167" s="1451"/>
      <c r="D167" s="242"/>
      <c r="E167" s="937"/>
    </row>
    <row r="168" spans="1:5" ht="30" hidden="1" customHeight="1" outlineLevel="1" thickBot="1">
      <c r="A168" s="1449"/>
      <c r="B168" s="1445" t="s">
        <v>893</v>
      </c>
      <c r="C168" s="1446"/>
      <c r="D168" s="246"/>
      <c r="E168" s="938"/>
    </row>
    <row r="169" spans="1:5" hidden="1" outlineLevel="1">
      <c r="A169" s="1447" t="s">
        <v>899</v>
      </c>
      <c r="B169" s="1454" t="s">
        <v>24</v>
      </c>
      <c r="C169" s="1455"/>
      <c r="D169" s="193"/>
      <c r="E169" s="936" t="s">
        <v>898</v>
      </c>
    </row>
    <row r="170" spans="1:5" ht="15" hidden="1" customHeight="1" outlineLevel="1">
      <c r="A170" s="1448"/>
      <c r="B170" s="1450" t="s">
        <v>897</v>
      </c>
      <c r="C170" s="1451"/>
      <c r="D170" s="19"/>
      <c r="E170" s="937"/>
    </row>
    <row r="171" spans="1:5" ht="15" hidden="1" customHeight="1" outlineLevel="1">
      <c r="A171" s="1448"/>
      <c r="B171" s="1450" t="s">
        <v>896</v>
      </c>
      <c r="C171" s="1451"/>
      <c r="D171" s="19"/>
      <c r="E171" s="937"/>
    </row>
    <row r="172" spans="1:5" ht="15" hidden="1" customHeight="1" outlineLevel="1">
      <c r="A172" s="1448"/>
      <c r="B172" s="1450" t="s">
        <v>895</v>
      </c>
      <c r="C172" s="1451"/>
      <c r="D172" s="19"/>
      <c r="E172" s="937"/>
    </row>
    <row r="173" spans="1:5" ht="30" hidden="1" customHeight="1" outlineLevel="1">
      <c r="A173" s="1448"/>
      <c r="B173" s="1450" t="s">
        <v>894</v>
      </c>
      <c r="C173" s="1451"/>
      <c r="D173" s="242"/>
      <c r="E173" s="937"/>
    </row>
    <row r="174" spans="1:5" ht="30" hidden="1" customHeight="1" outlineLevel="1" thickBot="1">
      <c r="A174" s="1449"/>
      <c r="B174" s="1445" t="s">
        <v>893</v>
      </c>
      <c r="C174" s="1446"/>
      <c r="D174" s="246"/>
      <c r="E174" s="938"/>
    </row>
    <row r="175" spans="1:5" hidden="1" outlineLevel="1">
      <c r="A175" s="1447" t="s">
        <v>899</v>
      </c>
      <c r="B175" s="1454" t="s">
        <v>24</v>
      </c>
      <c r="C175" s="1455"/>
      <c r="D175" s="193"/>
      <c r="E175" s="936" t="s">
        <v>898</v>
      </c>
    </row>
    <row r="176" spans="1:5" ht="15" hidden="1" customHeight="1" outlineLevel="1">
      <c r="A176" s="1448"/>
      <c r="B176" s="1450" t="s">
        <v>897</v>
      </c>
      <c r="C176" s="1451"/>
      <c r="D176" s="19"/>
      <c r="E176" s="937"/>
    </row>
    <row r="177" spans="1:5" ht="15" hidden="1" customHeight="1" outlineLevel="1">
      <c r="A177" s="1448"/>
      <c r="B177" s="1450" t="s">
        <v>896</v>
      </c>
      <c r="C177" s="1451"/>
      <c r="D177" s="19"/>
      <c r="E177" s="937"/>
    </row>
    <row r="178" spans="1:5" ht="15" hidden="1" customHeight="1" outlineLevel="1">
      <c r="A178" s="1448"/>
      <c r="B178" s="1450" t="s">
        <v>895</v>
      </c>
      <c r="C178" s="1451"/>
      <c r="D178" s="19"/>
      <c r="E178" s="937"/>
    </row>
    <row r="179" spans="1:5" ht="30" hidden="1" customHeight="1" outlineLevel="1">
      <c r="A179" s="1448"/>
      <c r="B179" s="1450" t="s">
        <v>894</v>
      </c>
      <c r="C179" s="1451"/>
      <c r="D179" s="242"/>
      <c r="E179" s="937"/>
    </row>
    <row r="180" spans="1:5" ht="30" hidden="1" customHeight="1" outlineLevel="1" thickBot="1">
      <c r="A180" s="1449"/>
      <c r="B180" s="1445" t="s">
        <v>893</v>
      </c>
      <c r="C180" s="1446"/>
      <c r="D180" s="246"/>
      <c r="E180" s="938"/>
    </row>
    <row r="181" spans="1:5" hidden="1" outlineLevel="1">
      <c r="A181" s="1447" t="s">
        <v>899</v>
      </c>
      <c r="B181" s="1454" t="s">
        <v>24</v>
      </c>
      <c r="C181" s="1455"/>
      <c r="D181" s="193"/>
      <c r="E181" s="936" t="s">
        <v>898</v>
      </c>
    </row>
    <row r="182" spans="1:5" ht="15" hidden="1" customHeight="1" outlineLevel="1">
      <c r="A182" s="1448"/>
      <c r="B182" s="1450" t="s">
        <v>897</v>
      </c>
      <c r="C182" s="1451"/>
      <c r="D182" s="19"/>
      <c r="E182" s="937"/>
    </row>
    <row r="183" spans="1:5" ht="15" hidden="1" customHeight="1" outlineLevel="1">
      <c r="A183" s="1448"/>
      <c r="B183" s="1450" t="s">
        <v>896</v>
      </c>
      <c r="C183" s="1451"/>
      <c r="D183" s="19"/>
      <c r="E183" s="937"/>
    </row>
    <row r="184" spans="1:5" ht="15" hidden="1" customHeight="1" outlineLevel="1">
      <c r="A184" s="1448"/>
      <c r="B184" s="1450" t="s">
        <v>895</v>
      </c>
      <c r="C184" s="1451"/>
      <c r="D184" s="19"/>
      <c r="E184" s="937"/>
    </row>
    <row r="185" spans="1:5" ht="30" hidden="1" customHeight="1" outlineLevel="1">
      <c r="A185" s="1448"/>
      <c r="B185" s="1450" t="s">
        <v>894</v>
      </c>
      <c r="C185" s="1451"/>
      <c r="D185" s="242"/>
      <c r="E185" s="937"/>
    </row>
    <row r="186" spans="1:5" ht="30" hidden="1" customHeight="1" outlineLevel="1" thickBot="1">
      <c r="A186" s="1449"/>
      <c r="B186" s="1445" t="s">
        <v>893</v>
      </c>
      <c r="C186" s="1446"/>
      <c r="D186" s="246"/>
      <c r="E186" s="938"/>
    </row>
    <row r="187" spans="1:5" hidden="1" outlineLevel="1">
      <c r="A187" s="1447" t="s">
        <v>899</v>
      </c>
      <c r="B187" s="1454" t="s">
        <v>24</v>
      </c>
      <c r="C187" s="1455"/>
      <c r="D187" s="193"/>
      <c r="E187" s="936" t="s">
        <v>898</v>
      </c>
    </row>
    <row r="188" spans="1:5" ht="15" hidden="1" customHeight="1" outlineLevel="1">
      <c r="A188" s="1448"/>
      <c r="B188" s="1450" t="s">
        <v>897</v>
      </c>
      <c r="C188" s="1451"/>
      <c r="D188" s="19"/>
      <c r="E188" s="937"/>
    </row>
    <row r="189" spans="1:5" ht="15" hidden="1" customHeight="1" outlineLevel="1">
      <c r="A189" s="1448"/>
      <c r="B189" s="1450" t="s">
        <v>896</v>
      </c>
      <c r="C189" s="1451"/>
      <c r="D189" s="19"/>
      <c r="E189" s="937"/>
    </row>
    <row r="190" spans="1:5" ht="15" hidden="1" customHeight="1" outlineLevel="1">
      <c r="A190" s="1448"/>
      <c r="B190" s="1450" t="s">
        <v>895</v>
      </c>
      <c r="C190" s="1451"/>
      <c r="D190" s="19"/>
      <c r="E190" s="937"/>
    </row>
    <row r="191" spans="1:5" ht="30" hidden="1" customHeight="1" outlineLevel="1">
      <c r="A191" s="1448"/>
      <c r="B191" s="1450" t="s">
        <v>894</v>
      </c>
      <c r="C191" s="1451"/>
      <c r="D191" s="242"/>
      <c r="E191" s="937"/>
    </row>
    <row r="192" spans="1:5" ht="30" hidden="1" customHeight="1" outlineLevel="1" thickBot="1">
      <c r="A192" s="1449"/>
      <c r="B192" s="1445" t="s">
        <v>893</v>
      </c>
      <c r="C192" s="1446"/>
      <c r="D192" s="246"/>
      <c r="E192" s="938"/>
    </row>
    <row r="193" spans="1:5" hidden="1" outlineLevel="1">
      <c r="A193" s="1447" t="s">
        <v>899</v>
      </c>
      <c r="B193" s="1454" t="s">
        <v>24</v>
      </c>
      <c r="C193" s="1455"/>
      <c r="D193" s="193"/>
      <c r="E193" s="936" t="s">
        <v>898</v>
      </c>
    </row>
    <row r="194" spans="1:5" ht="15" hidden="1" customHeight="1" outlineLevel="1">
      <c r="A194" s="1448"/>
      <c r="B194" s="1450" t="s">
        <v>897</v>
      </c>
      <c r="C194" s="1451"/>
      <c r="D194" s="19"/>
      <c r="E194" s="937"/>
    </row>
    <row r="195" spans="1:5" ht="15" hidden="1" customHeight="1" outlineLevel="1">
      <c r="A195" s="1448"/>
      <c r="B195" s="1450" t="s">
        <v>896</v>
      </c>
      <c r="C195" s="1451"/>
      <c r="D195" s="19"/>
      <c r="E195" s="937"/>
    </row>
    <row r="196" spans="1:5" ht="15" hidden="1" customHeight="1" outlineLevel="1">
      <c r="A196" s="1448"/>
      <c r="B196" s="1450" t="s">
        <v>895</v>
      </c>
      <c r="C196" s="1451"/>
      <c r="D196" s="19"/>
      <c r="E196" s="937"/>
    </row>
    <row r="197" spans="1:5" ht="30" hidden="1" customHeight="1" outlineLevel="1">
      <c r="A197" s="1448"/>
      <c r="B197" s="1450" t="s">
        <v>894</v>
      </c>
      <c r="C197" s="1451"/>
      <c r="D197" s="242"/>
      <c r="E197" s="937"/>
    </row>
    <row r="198" spans="1:5" ht="30" hidden="1" customHeight="1" outlineLevel="1" thickBot="1">
      <c r="A198" s="1449"/>
      <c r="B198" s="1445" t="s">
        <v>893</v>
      </c>
      <c r="C198" s="1446"/>
      <c r="D198" s="246"/>
      <c r="E198" s="938"/>
    </row>
    <row r="199" spans="1:5" hidden="1" outlineLevel="1">
      <c r="A199" s="1447" t="s">
        <v>899</v>
      </c>
      <c r="B199" s="1454" t="s">
        <v>24</v>
      </c>
      <c r="C199" s="1455"/>
      <c r="D199" s="193"/>
      <c r="E199" s="936" t="s">
        <v>898</v>
      </c>
    </row>
    <row r="200" spans="1:5" ht="15" hidden="1" customHeight="1" outlineLevel="1">
      <c r="A200" s="1448"/>
      <c r="B200" s="1450" t="s">
        <v>897</v>
      </c>
      <c r="C200" s="1451"/>
      <c r="D200" s="19"/>
      <c r="E200" s="937"/>
    </row>
    <row r="201" spans="1:5" ht="15" hidden="1" customHeight="1" outlineLevel="1">
      <c r="A201" s="1448"/>
      <c r="B201" s="1450" t="s">
        <v>896</v>
      </c>
      <c r="C201" s="1451"/>
      <c r="D201" s="19"/>
      <c r="E201" s="937"/>
    </row>
    <row r="202" spans="1:5" ht="15" hidden="1" customHeight="1" outlineLevel="1">
      <c r="A202" s="1448"/>
      <c r="B202" s="1450" t="s">
        <v>895</v>
      </c>
      <c r="C202" s="1451"/>
      <c r="D202" s="19"/>
      <c r="E202" s="937"/>
    </row>
    <row r="203" spans="1:5" ht="30" hidden="1" customHeight="1" outlineLevel="1">
      <c r="A203" s="1448"/>
      <c r="B203" s="1450" t="s">
        <v>894</v>
      </c>
      <c r="C203" s="1451"/>
      <c r="D203" s="242"/>
      <c r="E203" s="937"/>
    </row>
    <row r="204" spans="1:5" ht="30" hidden="1" customHeight="1" outlineLevel="1" thickBot="1">
      <c r="A204" s="1449"/>
      <c r="B204" s="1445" t="s">
        <v>893</v>
      </c>
      <c r="C204" s="1446"/>
      <c r="D204" s="246"/>
      <c r="E204" s="938"/>
    </row>
    <row r="205" spans="1:5" hidden="1" outlineLevel="1">
      <c r="A205" s="1447" t="s">
        <v>899</v>
      </c>
      <c r="B205" s="1454" t="s">
        <v>24</v>
      </c>
      <c r="C205" s="1455"/>
      <c r="D205" s="193"/>
      <c r="E205" s="936" t="s">
        <v>898</v>
      </c>
    </row>
    <row r="206" spans="1:5" ht="15" hidden="1" customHeight="1" outlineLevel="1">
      <c r="A206" s="1448"/>
      <c r="B206" s="1450" t="s">
        <v>897</v>
      </c>
      <c r="C206" s="1451"/>
      <c r="D206" s="19"/>
      <c r="E206" s="937"/>
    </row>
    <row r="207" spans="1:5" ht="15" hidden="1" customHeight="1" outlineLevel="1">
      <c r="A207" s="1448"/>
      <c r="B207" s="1450" t="s">
        <v>896</v>
      </c>
      <c r="C207" s="1451"/>
      <c r="D207" s="19"/>
      <c r="E207" s="937"/>
    </row>
    <row r="208" spans="1:5" ht="15" hidden="1" customHeight="1" outlineLevel="1">
      <c r="A208" s="1448"/>
      <c r="B208" s="1450" t="s">
        <v>895</v>
      </c>
      <c r="C208" s="1451"/>
      <c r="D208" s="19"/>
      <c r="E208" s="937"/>
    </row>
    <row r="209" spans="1:5" ht="30" hidden="1" customHeight="1" outlineLevel="1">
      <c r="A209" s="1448"/>
      <c r="B209" s="1450" t="s">
        <v>894</v>
      </c>
      <c r="C209" s="1451"/>
      <c r="D209" s="242"/>
      <c r="E209" s="937"/>
    </row>
    <row r="210" spans="1:5" ht="30" hidden="1" customHeight="1" outlineLevel="1" thickBot="1">
      <c r="A210" s="1449"/>
      <c r="B210" s="1445" t="s">
        <v>893</v>
      </c>
      <c r="C210" s="1446"/>
      <c r="D210" s="246"/>
      <c r="E210" s="938"/>
    </row>
    <row r="211" spans="1:5" hidden="1" outlineLevel="1">
      <c r="A211" s="1447" t="s">
        <v>899</v>
      </c>
      <c r="B211" s="1454" t="s">
        <v>24</v>
      </c>
      <c r="C211" s="1455"/>
      <c r="D211" s="193"/>
      <c r="E211" s="936" t="s">
        <v>898</v>
      </c>
    </row>
    <row r="212" spans="1:5" ht="15" hidden="1" customHeight="1" outlineLevel="1">
      <c r="A212" s="1448"/>
      <c r="B212" s="1450" t="s">
        <v>897</v>
      </c>
      <c r="C212" s="1451"/>
      <c r="D212" s="19"/>
      <c r="E212" s="937"/>
    </row>
    <row r="213" spans="1:5" ht="15" hidden="1" customHeight="1" outlineLevel="1">
      <c r="A213" s="1448"/>
      <c r="B213" s="1450" t="s">
        <v>896</v>
      </c>
      <c r="C213" s="1451"/>
      <c r="D213" s="19"/>
      <c r="E213" s="937"/>
    </row>
    <row r="214" spans="1:5" ht="15" hidden="1" customHeight="1" outlineLevel="1">
      <c r="A214" s="1448"/>
      <c r="B214" s="1450" t="s">
        <v>895</v>
      </c>
      <c r="C214" s="1451"/>
      <c r="D214" s="19"/>
      <c r="E214" s="937"/>
    </row>
    <row r="215" spans="1:5" ht="30" hidden="1" customHeight="1" outlineLevel="1">
      <c r="A215" s="1448"/>
      <c r="B215" s="1450" t="s">
        <v>894</v>
      </c>
      <c r="C215" s="1451"/>
      <c r="D215" s="242"/>
      <c r="E215" s="937"/>
    </row>
    <row r="216" spans="1:5" ht="30" hidden="1" customHeight="1" outlineLevel="1" thickBot="1">
      <c r="A216" s="1449"/>
      <c r="B216" s="1445" t="s">
        <v>893</v>
      </c>
      <c r="C216" s="1446"/>
      <c r="D216" s="246"/>
      <c r="E216" s="938"/>
    </row>
    <row r="217" spans="1:5" hidden="1" outlineLevel="1">
      <c r="A217" s="1447" t="s">
        <v>899</v>
      </c>
      <c r="B217" s="1454" t="s">
        <v>24</v>
      </c>
      <c r="C217" s="1455"/>
      <c r="D217" s="193"/>
      <c r="E217" s="936" t="s">
        <v>898</v>
      </c>
    </row>
    <row r="218" spans="1:5" ht="15" hidden="1" customHeight="1" outlineLevel="1">
      <c r="A218" s="1448"/>
      <c r="B218" s="1450" t="s">
        <v>897</v>
      </c>
      <c r="C218" s="1451"/>
      <c r="D218" s="19"/>
      <c r="E218" s="937"/>
    </row>
    <row r="219" spans="1:5" ht="15" hidden="1" customHeight="1" outlineLevel="1">
      <c r="A219" s="1448"/>
      <c r="B219" s="1450" t="s">
        <v>896</v>
      </c>
      <c r="C219" s="1451"/>
      <c r="D219" s="19"/>
      <c r="E219" s="937"/>
    </row>
    <row r="220" spans="1:5" ht="15" hidden="1" customHeight="1" outlineLevel="1">
      <c r="A220" s="1448"/>
      <c r="B220" s="1450" t="s">
        <v>895</v>
      </c>
      <c r="C220" s="1451"/>
      <c r="D220" s="19"/>
      <c r="E220" s="937"/>
    </row>
    <row r="221" spans="1:5" ht="30" hidden="1" customHeight="1" outlineLevel="1">
      <c r="A221" s="1448"/>
      <c r="B221" s="1450" t="s">
        <v>894</v>
      </c>
      <c r="C221" s="1451"/>
      <c r="D221" s="242"/>
      <c r="E221" s="937"/>
    </row>
    <row r="222" spans="1:5" ht="30" hidden="1" customHeight="1" outlineLevel="1" thickBot="1">
      <c r="A222" s="1449"/>
      <c r="B222" s="1445" t="s">
        <v>893</v>
      </c>
      <c r="C222" s="1446"/>
      <c r="D222" s="246"/>
      <c r="E222" s="938"/>
    </row>
    <row r="223" spans="1:5" hidden="1" outlineLevel="1">
      <c r="A223" s="1447" t="s">
        <v>899</v>
      </c>
      <c r="B223" s="1454" t="s">
        <v>24</v>
      </c>
      <c r="C223" s="1455"/>
      <c r="D223" s="193"/>
      <c r="E223" s="936" t="s">
        <v>898</v>
      </c>
    </row>
    <row r="224" spans="1:5" ht="15" hidden="1" customHeight="1" outlineLevel="1">
      <c r="A224" s="1448"/>
      <c r="B224" s="1450" t="s">
        <v>897</v>
      </c>
      <c r="C224" s="1451"/>
      <c r="D224" s="19"/>
      <c r="E224" s="937"/>
    </row>
    <row r="225" spans="1:5" ht="15" hidden="1" customHeight="1" outlineLevel="1">
      <c r="A225" s="1448"/>
      <c r="B225" s="1450" t="s">
        <v>896</v>
      </c>
      <c r="C225" s="1451"/>
      <c r="D225" s="19"/>
      <c r="E225" s="937"/>
    </row>
    <row r="226" spans="1:5" ht="15" hidden="1" customHeight="1" outlineLevel="1">
      <c r="A226" s="1448"/>
      <c r="B226" s="1450" t="s">
        <v>895</v>
      </c>
      <c r="C226" s="1451"/>
      <c r="D226" s="19"/>
      <c r="E226" s="937"/>
    </row>
    <row r="227" spans="1:5" ht="30" hidden="1" customHeight="1" outlineLevel="1">
      <c r="A227" s="1448"/>
      <c r="B227" s="1450" t="s">
        <v>894</v>
      </c>
      <c r="C227" s="1451"/>
      <c r="D227" s="242"/>
      <c r="E227" s="937"/>
    </row>
    <row r="228" spans="1:5" ht="30" hidden="1" customHeight="1" outlineLevel="1" thickBot="1">
      <c r="A228" s="1449"/>
      <c r="B228" s="1445" t="s">
        <v>893</v>
      </c>
      <c r="C228" s="1446"/>
      <c r="D228" s="246"/>
      <c r="E228" s="938"/>
    </row>
    <row r="229" spans="1:5" hidden="1" outlineLevel="1">
      <c r="A229" s="1447" t="s">
        <v>899</v>
      </c>
      <c r="B229" s="1454" t="s">
        <v>24</v>
      </c>
      <c r="C229" s="1455"/>
      <c r="D229" s="193"/>
      <c r="E229" s="936" t="s">
        <v>898</v>
      </c>
    </row>
    <row r="230" spans="1:5" ht="15" hidden="1" customHeight="1" outlineLevel="1">
      <c r="A230" s="1448"/>
      <c r="B230" s="1450" t="s">
        <v>897</v>
      </c>
      <c r="C230" s="1451"/>
      <c r="D230" s="19"/>
      <c r="E230" s="937"/>
    </row>
    <row r="231" spans="1:5" ht="15" hidden="1" customHeight="1" outlineLevel="1">
      <c r="A231" s="1448"/>
      <c r="B231" s="1450" t="s">
        <v>896</v>
      </c>
      <c r="C231" s="1451"/>
      <c r="D231" s="19"/>
      <c r="E231" s="937"/>
    </row>
    <row r="232" spans="1:5" ht="15" hidden="1" customHeight="1" outlineLevel="1">
      <c r="A232" s="1448"/>
      <c r="B232" s="1450" t="s">
        <v>895</v>
      </c>
      <c r="C232" s="1451"/>
      <c r="D232" s="19"/>
      <c r="E232" s="937"/>
    </row>
    <row r="233" spans="1:5" ht="30" hidden="1" customHeight="1" outlineLevel="1">
      <c r="A233" s="1448"/>
      <c r="B233" s="1450" t="s">
        <v>894</v>
      </c>
      <c r="C233" s="1451"/>
      <c r="D233" s="242"/>
      <c r="E233" s="937"/>
    </row>
    <row r="234" spans="1:5" ht="30" hidden="1" customHeight="1" outlineLevel="1" thickBot="1">
      <c r="A234" s="1449"/>
      <c r="B234" s="1445" t="s">
        <v>893</v>
      </c>
      <c r="C234" s="1446"/>
      <c r="D234" s="246"/>
      <c r="E234" s="938"/>
    </row>
    <row r="235" spans="1:5" hidden="1" outlineLevel="1">
      <c r="A235" s="1447" t="s">
        <v>899</v>
      </c>
      <c r="B235" s="1454" t="s">
        <v>24</v>
      </c>
      <c r="C235" s="1455"/>
      <c r="D235" s="193"/>
      <c r="E235" s="936" t="s">
        <v>898</v>
      </c>
    </row>
    <row r="236" spans="1:5" ht="15" hidden="1" customHeight="1" outlineLevel="1">
      <c r="A236" s="1448"/>
      <c r="B236" s="1450" t="s">
        <v>897</v>
      </c>
      <c r="C236" s="1451"/>
      <c r="D236" s="19"/>
      <c r="E236" s="937"/>
    </row>
    <row r="237" spans="1:5" ht="15" hidden="1" customHeight="1" outlineLevel="1">
      <c r="A237" s="1448"/>
      <c r="B237" s="1450" t="s">
        <v>896</v>
      </c>
      <c r="C237" s="1451"/>
      <c r="D237" s="19"/>
      <c r="E237" s="937"/>
    </row>
    <row r="238" spans="1:5" ht="15" hidden="1" customHeight="1" outlineLevel="1">
      <c r="A238" s="1448"/>
      <c r="B238" s="1450" t="s">
        <v>895</v>
      </c>
      <c r="C238" s="1451"/>
      <c r="D238" s="19"/>
      <c r="E238" s="937"/>
    </row>
    <row r="239" spans="1:5" ht="30" hidden="1" customHeight="1" outlineLevel="1">
      <c r="A239" s="1448"/>
      <c r="B239" s="1450" t="s">
        <v>894</v>
      </c>
      <c r="C239" s="1451"/>
      <c r="D239" s="242"/>
      <c r="E239" s="937"/>
    </row>
    <row r="240" spans="1:5" ht="30" hidden="1" customHeight="1" outlineLevel="1" thickBot="1">
      <c r="A240" s="1449"/>
      <c r="B240" s="1445" t="s">
        <v>893</v>
      </c>
      <c r="C240" s="1446"/>
      <c r="D240" s="246"/>
      <c r="E240" s="938"/>
    </row>
    <row r="241" spans="1:5" hidden="1" outlineLevel="1">
      <c r="A241" s="1447" t="s">
        <v>899</v>
      </c>
      <c r="B241" s="1454" t="s">
        <v>24</v>
      </c>
      <c r="C241" s="1455"/>
      <c r="D241" s="193"/>
      <c r="E241" s="936" t="s">
        <v>898</v>
      </c>
    </row>
    <row r="242" spans="1:5" ht="15" hidden="1" customHeight="1" outlineLevel="1">
      <c r="A242" s="1448"/>
      <c r="B242" s="1450" t="s">
        <v>897</v>
      </c>
      <c r="C242" s="1451"/>
      <c r="D242" s="19"/>
      <c r="E242" s="937"/>
    </row>
    <row r="243" spans="1:5" ht="15" hidden="1" customHeight="1" outlineLevel="1">
      <c r="A243" s="1448"/>
      <c r="B243" s="1450" t="s">
        <v>896</v>
      </c>
      <c r="C243" s="1451"/>
      <c r="D243" s="19"/>
      <c r="E243" s="937"/>
    </row>
    <row r="244" spans="1:5" ht="15" hidden="1" customHeight="1" outlineLevel="1">
      <c r="A244" s="1448"/>
      <c r="B244" s="1450" t="s">
        <v>895</v>
      </c>
      <c r="C244" s="1451"/>
      <c r="D244" s="19"/>
      <c r="E244" s="937"/>
    </row>
    <row r="245" spans="1:5" ht="30" hidden="1" customHeight="1" outlineLevel="1">
      <c r="A245" s="1448"/>
      <c r="B245" s="1450" t="s">
        <v>894</v>
      </c>
      <c r="C245" s="1451"/>
      <c r="D245" s="242"/>
      <c r="E245" s="937"/>
    </row>
    <row r="246" spans="1:5" ht="30" hidden="1" customHeight="1" outlineLevel="1" thickBot="1">
      <c r="A246" s="1449"/>
      <c r="B246" s="1445" t="s">
        <v>893</v>
      </c>
      <c r="C246" s="1446"/>
      <c r="D246" s="246"/>
      <c r="E246" s="938"/>
    </row>
    <row r="247" spans="1:5" hidden="1" outlineLevel="1">
      <c r="A247" s="1447" t="s">
        <v>899</v>
      </c>
      <c r="B247" s="1454" t="s">
        <v>24</v>
      </c>
      <c r="C247" s="1455"/>
      <c r="D247" s="193"/>
      <c r="E247" s="936" t="s">
        <v>898</v>
      </c>
    </row>
    <row r="248" spans="1:5" ht="15" hidden="1" customHeight="1" outlineLevel="1">
      <c r="A248" s="1448"/>
      <c r="B248" s="1450" t="s">
        <v>897</v>
      </c>
      <c r="C248" s="1451"/>
      <c r="D248" s="19"/>
      <c r="E248" s="937"/>
    </row>
    <row r="249" spans="1:5" ht="15" hidden="1" customHeight="1" outlineLevel="1">
      <c r="A249" s="1448"/>
      <c r="B249" s="1450" t="s">
        <v>896</v>
      </c>
      <c r="C249" s="1451"/>
      <c r="D249" s="19"/>
      <c r="E249" s="937"/>
    </row>
    <row r="250" spans="1:5" ht="15" hidden="1" customHeight="1" outlineLevel="1">
      <c r="A250" s="1448"/>
      <c r="B250" s="1450" t="s">
        <v>895</v>
      </c>
      <c r="C250" s="1451"/>
      <c r="D250" s="19"/>
      <c r="E250" s="937"/>
    </row>
    <row r="251" spans="1:5" ht="30" hidden="1" customHeight="1" outlineLevel="1">
      <c r="A251" s="1448"/>
      <c r="B251" s="1450" t="s">
        <v>894</v>
      </c>
      <c r="C251" s="1451"/>
      <c r="D251" s="242"/>
      <c r="E251" s="937"/>
    </row>
    <row r="252" spans="1:5" ht="30" hidden="1" customHeight="1" outlineLevel="1" thickBot="1">
      <c r="A252" s="1449"/>
      <c r="B252" s="1445" t="s">
        <v>893</v>
      </c>
      <c r="C252" s="1446"/>
      <c r="D252" s="246"/>
      <c r="E252" s="938"/>
    </row>
    <row r="253" spans="1:5" hidden="1" outlineLevel="1">
      <c r="A253" s="1447" t="s">
        <v>899</v>
      </c>
      <c r="B253" s="1454" t="s">
        <v>24</v>
      </c>
      <c r="C253" s="1455"/>
      <c r="D253" s="193"/>
      <c r="E253" s="936" t="s">
        <v>898</v>
      </c>
    </row>
    <row r="254" spans="1:5" ht="15" hidden="1" customHeight="1" outlineLevel="1">
      <c r="A254" s="1448"/>
      <c r="B254" s="1450" t="s">
        <v>897</v>
      </c>
      <c r="C254" s="1451"/>
      <c r="D254" s="19"/>
      <c r="E254" s="937"/>
    </row>
    <row r="255" spans="1:5" ht="15" hidden="1" customHeight="1" outlineLevel="1">
      <c r="A255" s="1448"/>
      <c r="B255" s="1450" t="s">
        <v>896</v>
      </c>
      <c r="C255" s="1451"/>
      <c r="D255" s="19"/>
      <c r="E255" s="937"/>
    </row>
    <row r="256" spans="1:5" ht="15" hidden="1" customHeight="1" outlineLevel="1">
      <c r="A256" s="1448"/>
      <c r="B256" s="1450" t="s">
        <v>895</v>
      </c>
      <c r="C256" s="1451"/>
      <c r="D256" s="19"/>
      <c r="E256" s="937"/>
    </row>
    <row r="257" spans="1:5" ht="30" hidden="1" customHeight="1" outlineLevel="1">
      <c r="A257" s="1448"/>
      <c r="B257" s="1450" t="s">
        <v>894</v>
      </c>
      <c r="C257" s="1451"/>
      <c r="D257" s="242"/>
      <c r="E257" s="937"/>
    </row>
    <row r="258" spans="1:5" ht="30" hidden="1" customHeight="1" outlineLevel="1" thickBot="1">
      <c r="A258" s="1449"/>
      <c r="B258" s="1445" t="s">
        <v>893</v>
      </c>
      <c r="C258" s="1446"/>
      <c r="D258" s="246"/>
      <c r="E258" s="938"/>
    </row>
    <row r="259" spans="1:5" hidden="1" outlineLevel="1">
      <c r="A259" s="1447" t="s">
        <v>899</v>
      </c>
      <c r="B259" s="1454" t="s">
        <v>24</v>
      </c>
      <c r="C259" s="1455"/>
      <c r="D259" s="193"/>
      <c r="E259" s="936" t="s">
        <v>898</v>
      </c>
    </row>
    <row r="260" spans="1:5" ht="15" hidden="1" customHeight="1" outlineLevel="1">
      <c r="A260" s="1448"/>
      <c r="B260" s="1450" t="s">
        <v>897</v>
      </c>
      <c r="C260" s="1451"/>
      <c r="D260" s="19"/>
      <c r="E260" s="937"/>
    </row>
    <row r="261" spans="1:5" ht="15" hidden="1" customHeight="1" outlineLevel="1">
      <c r="A261" s="1448"/>
      <c r="B261" s="1450" t="s">
        <v>896</v>
      </c>
      <c r="C261" s="1451"/>
      <c r="D261" s="19"/>
      <c r="E261" s="937"/>
    </row>
    <row r="262" spans="1:5" ht="15" hidden="1" customHeight="1" outlineLevel="1">
      <c r="A262" s="1448"/>
      <c r="B262" s="1450" t="s">
        <v>895</v>
      </c>
      <c r="C262" s="1451"/>
      <c r="D262" s="19"/>
      <c r="E262" s="937"/>
    </row>
    <row r="263" spans="1:5" ht="30" hidden="1" customHeight="1" outlineLevel="1">
      <c r="A263" s="1448"/>
      <c r="B263" s="1450" t="s">
        <v>894</v>
      </c>
      <c r="C263" s="1451"/>
      <c r="D263" s="242"/>
      <c r="E263" s="937"/>
    </row>
    <row r="264" spans="1:5" ht="30" hidden="1" customHeight="1" outlineLevel="1" thickBot="1">
      <c r="A264" s="1449"/>
      <c r="B264" s="1445" t="s">
        <v>893</v>
      </c>
      <c r="C264" s="1446"/>
      <c r="D264" s="246"/>
      <c r="E264" s="938"/>
    </row>
    <row r="265" spans="1:5" hidden="1" outlineLevel="1">
      <c r="A265" s="1447" t="s">
        <v>899</v>
      </c>
      <c r="B265" s="1454" t="s">
        <v>24</v>
      </c>
      <c r="C265" s="1455"/>
      <c r="D265" s="193"/>
      <c r="E265" s="936" t="s">
        <v>898</v>
      </c>
    </row>
    <row r="266" spans="1:5" ht="15" hidden="1" customHeight="1" outlineLevel="1">
      <c r="A266" s="1448"/>
      <c r="B266" s="1450" t="s">
        <v>897</v>
      </c>
      <c r="C266" s="1451"/>
      <c r="D266" s="19"/>
      <c r="E266" s="937"/>
    </row>
    <row r="267" spans="1:5" ht="15" hidden="1" customHeight="1" outlineLevel="1">
      <c r="A267" s="1448"/>
      <c r="B267" s="1450" t="s">
        <v>896</v>
      </c>
      <c r="C267" s="1451"/>
      <c r="D267" s="19"/>
      <c r="E267" s="937"/>
    </row>
    <row r="268" spans="1:5" ht="15" hidden="1" customHeight="1" outlineLevel="1">
      <c r="A268" s="1448"/>
      <c r="B268" s="1450" t="s">
        <v>895</v>
      </c>
      <c r="C268" s="1451"/>
      <c r="D268" s="19"/>
      <c r="E268" s="937"/>
    </row>
    <row r="269" spans="1:5" ht="30" hidden="1" customHeight="1" outlineLevel="1">
      <c r="A269" s="1448"/>
      <c r="B269" s="1450" t="s">
        <v>894</v>
      </c>
      <c r="C269" s="1451"/>
      <c r="D269" s="242"/>
      <c r="E269" s="937"/>
    </row>
    <row r="270" spans="1:5" ht="30" hidden="1" customHeight="1" outlineLevel="1" thickBot="1">
      <c r="A270" s="1449"/>
      <c r="B270" s="1445" t="s">
        <v>893</v>
      </c>
      <c r="C270" s="1446"/>
      <c r="D270" s="246"/>
      <c r="E270" s="938"/>
    </row>
    <row r="271" spans="1:5" hidden="1" outlineLevel="1">
      <c r="A271" s="1447" t="s">
        <v>899</v>
      </c>
      <c r="B271" s="1454" t="s">
        <v>24</v>
      </c>
      <c r="C271" s="1455"/>
      <c r="D271" s="193"/>
      <c r="E271" s="936" t="s">
        <v>898</v>
      </c>
    </row>
    <row r="272" spans="1:5" ht="15" hidden="1" customHeight="1" outlineLevel="1">
      <c r="A272" s="1448"/>
      <c r="B272" s="1450" t="s">
        <v>897</v>
      </c>
      <c r="C272" s="1451"/>
      <c r="D272" s="19"/>
      <c r="E272" s="937"/>
    </row>
    <row r="273" spans="1:5" ht="15" hidden="1" customHeight="1" outlineLevel="1">
      <c r="A273" s="1448"/>
      <c r="B273" s="1450" t="s">
        <v>896</v>
      </c>
      <c r="C273" s="1451"/>
      <c r="D273" s="19"/>
      <c r="E273" s="937"/>
    </row>
    <row r="274" spans="1:5" ht="15" hidden="1" customHeight="1" outlineLevel="1">
      <c r="A274" s="1448"/>
      <c r="B274" s="1450" t="s">
        <v>895</v>
      </c>
      <c r="C274" s="1451"/>
      <c r="D274" s="19"/>
      <c r="E274" s="937"/>
    </row>
    <row r="275" spans="1:5" ht="30" hidden="1" customHeight="1" outlineLevel="1">
      <c r="A275" s="1448"/>
      <c r="B275" s="1450" t="s">
        <v>894</v>
      </c>
      <c r="C275" s="1451"/>
      <c r="D275" s="242"/>
      <c r="E275" s="937"/>
    </row>
    <row r="276" spans="1:5" ht="30" hidden="1" customHeight="1" outlineLevel="1" thickBot="1">
      <c r="A276" s="1449"/>
      <c r="B276" s="1445" t="s">
        <v>893</v>
      </c>
      <c r="C276" s="1446"/>
      <c r="D276" s="246"/>
      <c r="E276" s="938"/>
    </row>
    <row r="277" spans="1:5" hidden="1" outlineLevel="1">
      <c r="A277" s="1447" t="s">
        <v>899</v>
      </c>
      <c r="B277" s="1454" t="s">
        <v>24</v>
      </c>
      <c r="C277" s="1455"/>
      <c r="D277" s="193"/>
      <c r="E277" s="936" t="s">
        <v>898</v>
      </c>
    </row>
    <row r="278" spans="1:5" ht="15" hidden="1" customHeight="1" outlineLevel="1">
      <c r="A278" s="1448"/>
      <c r="B278" s="1450" t="s">
        <v>897</v>
      </c>
      <c r="C278" s="1451"/>
      <c r="D278" s="19"/>
      <c r="E278" s="937"/>
    </row>
    <row r="279" spans="1:5" ht="15" hidden="1" customHeight="1" outlineLevel="1">
      <c r="A279" s="1448"/>
      <c r="B279" s="1450" t="s">
        <v>896</v>
      </c>
      <c r="C279" s="1451"/>
      <c r="D279" s="19"/>
      <c r="E279" s="937"/>
    </row>
    <row r="280" spans="1:5" ht="15" hidden="1" customHeight="1" outlineLevel="1">
      <c r="A280" s="1448"/>
      <c r="B280" s="1450" t="s">
        <v>895</v>
      </c>
      <c r="C280" s="1451"/>
      <c r="D280" s="19"/>
      <c r="E280" s="937"/>
    </row>
    <row r="281" spans="1:5" ht="30" hidden="1" customHeight="1" outlineLevel="1">
      <c r="A281" s="1448"/>
      <c r="B281" s="1450" t="s">
        <v>894</v>
      </c>
      <c r="C281" s="1451"/>
      <c r="D281" s="242"/>
      <c r="E281" s="937"/>
    </row>
    <row r="282" spans="1:5" ht="30" hidden="1" customHeight="1" outlineLevel="1" thickBot="1">
      <c r="A282" s="1449"/>
      <c r="B282" s="1445" t="s">
        <v>893</v>
      </c>
      <c r="C282" s="1446"/>
      <c r="D282" s="246"/>
      <c r="E282" s="938"/>
    </row>
    <row r="283" spans="1:5" hidden="1" outlineLevel="1">
      <c r="A283" s="1447" t="s">
        <v>899</v>
      </c>
      <c r="B283" s="1454" t="s">
        <v>24</v>
      </c>
      <c r="C283" s="1455"/>
      <c r="D283" s="193"/>
      <c r="E283" s="936" t="s">
        <v>898</v>
      </c>
    </row>
    <row r="284" spans="1:5" ht="15" hidden="1" customHeight="1" outlineLevel="1">
      <c r="A284" s="1448"/>
      <c r="B284" s="1450" t="s">
        <v>897</v>
      </c>
      <c r="C284" s="1451"/>
      <c r="D284" s="19"/>
      <c r="E284" s="937"/>
    </row>
    <row r="285" spans="1:5" ht="15" hidden="1" customHeight="1" outlineLevel="1">
      <c r="A285" s="1448"/>
      <c r="B285" s="1450" t="s">
        <v>896</v>
      </c>
      <c r="C285" s="1451"/>
      <c r="D285" s="19"/>
      <c r="E285" s="937"/>
    </row>
    <row r="286" spans="1:5" ht="15" hidden="1" customHeight="1" outlineLevel="1">
      <c r="A286" s="1448"/>
      <c r="B286" s="1450" t="s">
        <v>895</v>
      </c>
      <c r="C286" s="1451"/>
      <c r="D286" s="19"/>
      <c r="E286" s="937"/>
    </row>
    <row r="287" spans="1:5" ht="30" hidden="1" customHeight="1" outlineLevel="1">
      <c r="A287" s="1448"/>
      <c r="B287" s="1450" t="s">
        <v>894</v>
      </c>
      <c r="C287" s="1451"/>
      <c r="D287" s="242"/>
      <c r="E287" s="937"/>
    </row>
    <row r="288" spans="1:5" ht="30" hidden="1" customHeight="1" outlineLevel="1" thickBot="1">
      <c r="A288" s="1449"/>
      <c r="B288" s="1445" t="s">
        <v>893</v>
      </c>
      <c r="C288" s="1446"/>
      <c r="D288" s="246"/>
      <c r="E288" s="938"/>
    </row>
    <row r="289" spans="1:5" hidden="1" outlineLevel="1">
      <c r="A289" s="1447" t="s">
        <v>899</v>
      </c>
      <c r="B289" s="1454" t="s">
        <v>24</v>
      </c>
      <c r="C289" s="1455"/>
      <c r="D289" s="193"/>
      <c r="E289" s="936" t="s">
        <v>898</v>
      </c>
    </row>
    <row r="290" spans="1:5" ht="15" hidden="1" customHeight="1" outlineLevel="1">
      <c r="A290" s="1448"/>
      <c r="B290" s="1450" t="s">
        <v>897</v>
      </c>
      <c r="C290" s="1451"/>
      <c r="D290" s="19"/>
      <c r="E290" s="937"/>
    </row>
    <row r="291" spans="1:5" ht="15" hidden="1" customHeight="1" outlineLevel="1">
      <c r="A291" s="1448"/>
      <c r="B291" s="1450" t="s">
        <v>896</v>
      </c>
      <c r="C291" s="1451"/>
      <c r="D291" s="19"/>
      <c r="E291" s="937"/>
    </row>
    <row r="292" spans="1:5" ht="15" hidden="1" customHeight="1" outlineLevel="1">
      <c r="A292" s="1448"/>
      <c r="B292" s="1450" t="s">
        <v>895</v>
      </c>
      <c r="C292" s="1451"/>
      <c r="D292" s="19"/>
      <c r="E292" s="937"/>
    </row>
    <row r="293" spans="1:5" ht="30" hidden="1" customHeight="1" outlineLevel="1">
      <c r="A293" s="1448"/>
      <c r="B293" s="1450" t="s">
        <v>894</v>
      </c>
      <c r="C293" s="1451"/>
      <c r="D293" s="242"/>
      <c r="E293" s="937"/>
    </row>
    <row r="294" spans="1:5" ht="30" hidden="1" customHeight="1" outlineLevel="1" thickBot="1">
      <c r="A294" s="1449"/>
      <c r="B294" s="1445" t="s">
        <v>893</v>
      </c>
      <c r="C294" s="1446"/>
      <c r="D294" s="246"/>
      <c r="E294" s="938"/>
    </row>
    <row r="295" spans="1:5" hidden="1" outlineLevel="1">
      <c r="A295" s="1447" t="s">
        <v>899</v>
      </c>
      <c r="B295" s="1454" t="s">
        <v>24</v>
      </c>
      <c r="C295" s="1455"/>
      <c r="D295" s="193"/>
      <c r="E295" s="936" t="s">
        <v>898</v>
      </c>
    </row>
    <row r="296" spans="1:5" ht="15" hidden="1" customHeight="1" outlineLevel="1">
      <c r="A296" s="1448"/>
      <c r="B296" s="1450" t="s">
        <v>897</v>
      </c>
      <c r="C296" s="1451"/>
      <c r="D296" s="19"/>
      <c r="E296" s="937"/>
    </row>
    <row r="297" spans="1:5" ht="15" hidden="1" customHeight="1" outlineLevel="1">
      <c r="A297" s="1448"/>
      <c r="B297" s="1450" t="s">
        <v>896</v>
      </c>
      <c r="C297" s="1451"/>
      <c r="D297" s="19"/>
      <c r="E297" s="937"/>
    </row>
    <row r="298" spans="1:5" ht="15" hidden="1" customHeight="1" outlineLevel="1">
      <c r="A298" s="1448"/>
      <c r="B298" s="1450" t="s">
        <v>895</v>
      </c>
      <c r="C298" s="1451"/>
      <c r="D298" s="19"/>
      <c r="E298" s="937"/>
    </row>
    <row r="299" spans="1:5" ht="30" hidden="1" customHeight="1" outlineLevel="1">
      <c r="A299" s="1448"/>
      <c r="B299" s="1450" t="s">
        <v>894</v>
      </c>
      <c r="C299" s="1451"/>
      <c r="D299" s="242"/>
      <c r="E299" s="937"/>
    </row>
    <row r="300" spans="1:5" ht="30" hidden="1" customHeight="1" outlineLevel="1" thickBot="1">
      <c r="A300" s="1449"/>
      <c r="B300" s="1445" t="s">
        <v>893</v>
      </c>
      <c r="C300" s="1446"/>
      <c r="D300" s="246"/>
      <c r="E300" s="938"/>
    </row>
    <row r="301" spans="1:5" hidden="1" outlineLevel="1">
      <c r="A301" s="1447" t="s">
        <v>899</v>
      </c>
      <c r="B301" s="1454" t="s">
        <v>24</v>
      </c>
      <c r="C301" s="1455"/>
      <c r="D301" s="193"/>
      <c r="E301" s="936" t="s">
        <v>898</v>
      </c>
    </row>
    <row r="302" spans="1:5" ht="15" hidden="1" customHeight="1" outlineLevel="1">
      <c r="A302" s="1448"/>
      <c r="B302" s="1450" t="s">
        <v>897</v>
      </c>
      <c r="C302" s="1451"/>
      <c r="D302" s="19"/>
      <c r="E302" s="937"/>
    </row>
    <row r="303" spans="1:5" ht="15" hidden="1" customHeight="1" outlineLevel="1">
      <c r="A303" s="1448"/>
      <c r="B303" s="1450" t="s">
        <v>896</v>
      </c>
      <c r="C303" s="1451"/>
      <c r="D303" s="19"/>
      <c r="E303" s="937"/>
    </row>
    <row r="304" spans="1:5" ht="15" hidden="1" customHeight="1" outlineLevel="1">
      <c r="A304" s="1448"/>
      <c r="B304" s="1450" t="s">
        <v>895</v>
      </c>
      <c r="C304" s="1451"/>
      <c r="D304" s="19"/>
      <c r="E304" s="937"/>
    </row>
    <row r="305" spans="1:5" ht="30" hidden="1" customHeight="1" outlineLevel="1">
      <c r="A305" s="1448"/>
      <c r="B305" s="1450" t="s">
        <v>894</v>
      </c>
      <c r="C305" s="1451"/>
      <c r="D305" s="242"/>
      <c r="E305" s="937"/>
    </row>
    <row r="306" spans="1:5" ht="30" hidden="1" customHeight="1" outlineLevel="1" thickBot="1">
      <c r="A306" s="1449"/>
      <c r="B306" s="1445" t="s">
        <v>893</v>
      </c>
      <c r="C306" s="1446"/>
      <c r="D306" s="246"/>
      <c r="E306" s="938"/>
    </row>
    <row r="307" spans="1:5" collapsed="1">
      <c r="A307" s="191"/>
      <c r="B307" s="191"/>
      <c r="C307" s="191"/>
      <c r="D307" s="191"/>
      <c r="E307" s="19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75" zoomScaleNormal="75" workbookViewId="0"/>
  </sheetViews>
  <sheetFormatPr defaultRowHeight="15"/>
  <cols>
    <col min="1" max="1" width="6.7109375" customWidth="1"/>
    <col min="2" max="4" width="54.7109375" customWidth="1"/>
  </cols>
  <sheetData>
    <row r="1" spans="1:7">
      <c r="A1" s="55" t="s">
        <v>3126</v>
      </c>
      <c r="B1" s="55"/>
      <c r="C1" s="16"/>
      <c r="D1" s="16"/>
      <c r="E1" s="173"/>
      <c r="F1" s="2"/>
      <c r="G1" s="171"/>
    </row>
    <row r="2" spans="1:7">
      <c r="A2" s="55" t="s">
        <v>910</v>
      </c>
      <c r="B2" s="55"/>
      <c r="C2" s="16"/>
      <c r="D2" s="16"/>
      <c r="E2" s="173"/>
      <c r="F2" s="2"/>
      <c r="G2" s="171"/>
    </row>
    <row r="3" spans="1:7" ht="15.75" thickBot="1">
      <c r="A3" s="921"/>
      <c r="B3" s="921"/>
      <c r="C3" s="921"/>
      <c r="D3" s="921"/>
      <c r="E3" s="173"/>
      <c r="F3" s="2"/>
      <c r="G3" s="171"/>
    </row>
    <row r="4" spans="1:7" ht="20.100000000000001" customHeight="1">
      <c r="A4" s="1495" t="s">
        <v>909</v>
      </c>
      <c r="B4" s="1496"/>
      <c r="C4" s="1496"/>
      <c r="D4" s="1497"/>
    </row>
    <row r="5" spans="1:7" ht="20.100000000000001" customHeight="1" thickBot="1">
      <c r="A5" s="924" t="s">
        <v>3158</v>
      </c>
      <c r="B5" s="925"/>
      <c r="C5" s="925"/>
      <c r="D5" s="1498"/>
    </row>
    <row r="6" spans="1:7" ht="15" customHeight="1" thickBot="1">
      <c r="A6" s="1150" t="str">
        <f>Obsah!A32</f>
        <v>Informace platné k datu</v>
      </c>
      <c r="B6" s="1301"/>
      <c r="C6" s="175" t="str">
        <f>Obsah!C32</f>
        <v>(dd/mm/rrrr)</v>
      </c>
      <c r="D6" s="174"/>
    </row>
    <row r="7" spans="1:7" ht="15.75" customHeight="1" thickBot="1">
      <c r="A7" s="1152" t="s">
        <v>87</v>
      </c>
      <c r="B7" s="197" t="s">
        <v>908</v>
      </c>
      <c r="C7" s="196" t="s">
        <v>907</v>
      </c>
      <c r="D7" s="196" t="s">
        <v>906</v>
      </c>
    </row>
    <row r="8" spans="1:7" ht="15" hidden="1" customHeight="1" thickBot="1">
      <c r="A8" s="1511"/>
      <c r="B8" s="52"/>
      <c r="C8" s="51"/>
      <c r="D8" s="51"/>
    </row>
    <row r="9" spans="1:7" ht="15" hidden="1" customHeight="1" thickBot="1">
      <c r="A9" s="1511"/>
      <c r="B9" s="195"/>
      <c r="C9" s="194"/>
      <c r="D9" s="194"/>
    </row>
    <row r="10" spans="1:7" ht="15" hidden="1" customHeight="1" thickBot="1">
      <c r="A10" s="1511"/>
      <c r="B10" s="52"/>
      <c r="C10" s="51"/>
      <c r="D10" s="51"/>
    </row>
    <row r="11" spans="1:7" ht="15" hidden="1" customHeight="1" thickBot="1">
      <c r="A11" s="1511"/>
      <c r="B11" s="195"/>
      <c r="C11" s="194"/>
      <c r="D11" s="194"/>
    </row>
    <row r="12" spans="1:7" ht="15" hidden="1" customHeight="1" thickBot="1">
      <c r="A12" s="1511"/>
      <c r="B12" s="52"/>
      <c r="C12" s="51"/>
      <c r="D12" s="51"/>
    </row>
    <row r="13" spans="1:7" ht="15" hidden="1" customHeight="1" thickBot="1">
      <c r="A13" s="1511"/>
      <c r="B13" s="195"/>
      <c r="C13" s="194"/>
      <c r="D13" s="194"/>
    </row>
    <row r="14" spans="1:7" ht="15" hidden="1" customHeight="1" thickBot="1">
      <c r="A14" s="1511"/>
      <c r="B14" s="52"/>
      <c r="C14" s="51"/>
      <c r="D14" s="51"/>
    </row>
    <row r="15" spans="1:7" ht="15" hidden="1" customHeight="1" thickBot="1">
      <c r="A15" s="1511"/>
      <c r="B15" s="195"/>
      <c r="C15" s="194"/>
      <c r="D15" s="194"/>
    </row>
    <row r="16" spans="1:7" ht="15" hidden="1" customHeight="1" thickBot="1">
      <c r="A16" s="1511"/>
      <c r="B16" s="52"/>
      <c r="C16" s="51"/>
      <c r="D16" s="51"/>
    </row>
    <row r="17" spans="1:4" ht="15" hidden="1" customHeight="1" thickBot="1">
      <c r="A17" s="1511"/>
      <c r="B17" s="195"/>
      <c r="C17" s="194"/>
      <c r="D17" s="194"/>
    </row>
    <row r="18" spans="1:4" ht="15" hidden="1" customHeight="1" thickBot="1">
      <c r="A18" s="1511"/>
      <c r="B18" s="52"/>
      <c r="C18" s="51"/>
      <c r="D18" s="51"/>
    </row>
    <row r="19" spans="1:4" ht="15" hidden="1" customHeight="1" thickBot="1">
      <c r="A19" s="1511"/>
      <c r="B19" s="195"/>
      <c r="C19" s="194"/>
      <c r="D19" s="194"/>
    </row>
    <row r="20" spans="1:4" ht="15" hidden="1" customHeight="1" thickBot="1">
      <c r="A20" s="1511"/>
      <c r="B20" s="52"/>
      <c r="C20" s="51"/>
      <c r="D20" s="51"/>
    </row>
    <row r="21" spans="1:4" ht="15" hidden="1" customHeight="1" thickBot="1">
      <c r="A21" s="1511"/>
      <c r="B21" s="195"/>
      <c r="C21" s="194"/>
      <c r="D21" s="194"/>
    </row>
    <row r="22" spans="1:4" ht="15" hidden="1" customHeight="1" thickBot="1">
      <c r="A22" s="1511"/>
      <c r="B22" s="52"/>
      <c r="C22" s="51"/>
      <c r="D22" s="51"/>
    </row>
    <row r="23" spans="1:4" ht="15" hidden="1" customHeight="1" thickBot="1">
      <c r="A23" s="1511"/>
      <c r="B23" s="195"/>
      <c r="C23" s="194"/>
      <c r="D23" s="194"/>
    </row>
    <row r="24" spans="1:4" ht="15" hidden="1" customHeight="1" thickBot="1">
      <c r="A24" s="1511"/>
      <c r="B24" s="52"/>
      <c r="C24" s="51"/>
      <c r="D24" s="51"/>
    </row>
    <row r="25" spans="1:4" ht="15" hidden="1" customHeight="1" thickBot="1">
      <c r="A25" s="1511"/>
      <c r="B25" s="195"/>
      <c r="C25" s="194"/>
      <c r="D25" s="194"/>
    </row>
    <row r="26" spans="1:4" ht="15" hidden="1" customHeight="1" collapsed="1" thickBot="1">
      <c r="A26" s="1511"/>
      <c r="B26" s="52"/>
      <c r="C26" s="51"/>
      <c r="D26" s="51"/>
    </row>
    <row r="27" spans="1:4" ht="30" customHeight="1" collapsed="1" thickBot="1">
      <c r="A27" s="1153"/>
      <c r="B27" s="195" t="s">
        <v>83</v>
      </c>
      <c r="C27" s="194" t="s">
        <v>905</v>
      </c>
      <c r="D27" s="194" t="s">
        <v>991</v>
      </c>
    </row>
    <row r="28" spans="1:4">
      <c r="A28" s="50">
        <v>1</v>
      </c>
      <c r="B28" s="49"/>
      <c r="C28" s="48"/>
      <c r="D28" s="48"/>
    </row>
    <row r="29" spans="1:4">
      <c r="A29" s="47">
        <v>2</v>
      </c>
      <c r="B29" s="46"/>
      <c r="C29" s="45"/>
      <c r="D29" s="45"/>
    </row>
    <row r="30" spans="1:4">
      <c r="A30" s="47">
        <v>3</v>
      </c>
      <c r="B30" s="46"/>
      <c r="C30" s="45"/>
      <c r="D30" s="45"/>
    </row>
    <row r="31" spans="1:4">
      <c r="A31" s="47" t="s">
        <v>61</v>
      </c>
      <c r="B31" s="46"/>
      <c r="C31" s="45"/>
      <c r="D31" s="45"/>
    </row>
    <row r="32" spans="1:4">
      <c r="A32" s="157"/>
      <c r="B32" s="157"/>
      <c r="C32" s="157"/>
      <c r="D32" s="157"/>
    </row>
    <row r="33" spans="1:4">
      <c r="A33" s="157"/>
      <c r="B33" s="157"/>
      <c r="C33" s="157"/>
      <c r="D33" s="157"/>
    </row>
    <row r="34" spans="1:4">
      <c r="A34" s="157"/>
      <c r="B34" s="157"/>
      <c r="C34" s="157"/>
      <c r="D34" s="157"/>
    </row>
    <row r="35" spans="1:4">
      <c r="A35" s="157"/>
      <c r="B35" s="157"/>
      <c r="C35" s="157"/>
      <c r="D35" s="157"/>
    </row>
    <row r="36" spans="1:4">
      <c r="A36" s="157"/>
      <c r="B36" s="157"/>
      <c r="C36" s="157"/>
      <c r="D36" s="157"/>
    </row>
    <row r="37" spans="1:4">
      <c r="A37" s="157"/>
      <c r="B37" s="157"/>
      <c r="C37" s="157"/>
      <c r="D37" s="157"/>
    </row>
    <row r="38" spans="1:4">
      <c r="A38" s="157"/>
      <c r="B38" s="157"/>
      <c r="C38" s="157"/>
      <c r="D38" s="157"/>
    </row>
    <row r="39" spans="1:4">
      <c r="A39" s="157"/>
      <c r="B39" s="157"/>
      <c r="C39" s="157"/>
      <c r="D39" s="157"/>
    </row>
    <row r="40" spans="1:4">
      <c r="A40" s="157"/>
      <c r="B40" s="157"/>
      <c r="C40" s="157"/>
      <c r="D40" s="157"/>
    </row>
    <row r="41" spans="1:4">
      <c r="A41" s="157"/>
      <c r="B41" s="157"/>
      <c r="C41" s="157"/>
      <c r="D41" s="157"/>
    </row>
    <row r="42" spans="1:4">
      <c r="A42" s="157"/>
      <c r="B42" s="157"/>
      <c r="C42" s="157"/>
      <c r="D42" s="157"/>
    </row>
    <row r="43" spans="1:4">
      <c r="A43" s="157"/>
      <c r="B43" s="157"/>
      <c r="C43" s="157"/>
      <c r="D43" s="157"/>
    </row>
    <row r="44" spans="1:4">
      <c r="A44" s="157"/>
      <c r="B44" s="157"/>
      <c r="C44" s="157"/>
      <c r="D44" s="157"/>
    </row>
    <row r="45" spans="1:4">
      <c r="A45" s="157"/>
      <c r="B45" s="157"/>
      <c r="C45" s="157"/>
      <c r="D45" s="157"/>
    </row>
    <row r="46" spans="1:4">
      <c r="A46" s="157"/>
      <c r="B46" s="157"/>
      <c r="C46" s="157"/>
      <c r="D46" s="157"/>
    </row>
    <row r="47" spans="1:4">
      <c r="A47" s="157"/>
      <c r="B47" s="157"/>
      <c r="C47" s="157"/>
      <c r="D47" s="157"/>
    </row>
    <row r="48" spans="1:4">
      <c r="A48" s="157"/>
      <c r="B48" s="157"/>
      <c r="C48" s="157"/>
      <c r="D48" s="157"/>
    </row>
    <row r="49" spans="1:4">
      <c r="A49" s="157"/>
      <c r="B49" s="157"/>
      <c r="C49" s="157"/>
      <c r="D49" s="157"/>
    </row>
    <row r="50" spans="1:4">
      <c r="A50" s="157"/>
      <c r="B50" s="157"/>
      <c r="C50" s="157"/>
      <c r="D50" s="157"/>
    </row>
    <row r="51" spans="1:4">
      <c r="A51" s="157"/>
      <c r="B51" s="157"/>
      <c r="C51" s="157"/>
      <c r="D51" s="157"/>
    </row>
    <row r="52" spans="1:4">
      <c r="A52" s="157"/>
      <c r="B52" s="157"/>
      <c r="C52" s="157"/>
      <c r="D52" s="157"/>
    </row>
    <row r="53" spans="1:4">
      <c r="A53" s="157"/>
      <c r="B53" s="157"/>
      <c r="C53" s="157"/>
      <c r="D53" s="157"/>
    </row>
    <row r="54" spans="1:4">
      <c r="A54" s="157"/>
      <c r="B54" s="157"/>
      <c r="C54" s="157"/>
      <c r="D54" s="157"/>
    </row>
    <row r="55" spans="1:4">
      <c r="A55" s="157"/>
      <c r="B55" s="157"/>
      <c r="C55" s="157"/>
      <c r="D55" s="157"/>
    </row>
    <row r="56" spans="1:4">
      <c r="A56" s="157"/>
      <c r="B56" s="157"/>
      <c r="C56" s="157"/>
      <c r="D56" s="157"/>
    </row>
    <row r="57" spans="1:4">
      <c r="A57" s="157"/>
      <c r="B57" s="157"/>
      <c r="C57" s="157"/>
      <c r="D57" s="157"/>
    </row>
    <row r="58" spans="1:4">
      <c r="A58" s="157"/>
      <c r="B58" s="157"/>
      <c r="C58" s="157"/>
      <c r="D58" s="157"/>
    </row>
    <row r="59" spans="1:4">
      <c r="A59" s="157"/>
      <c r="B59" s="157"/>
      <c r="C59" s="157"/>
      <c r="D59" s="157"/>
    </row>
    <row r="60" spans="1:4">
      <c r="A60" s="157"/>
      <c r="B60" s="157"/>
      <c r="C60" s="157"/>
      <c r="D60" s="157"/>
    </row>
    <row r="61" spans="1:4">
      <c r="A61" s="157"/>
      <c r="B61" s="157"/>
      <c r="C61" s="157"/>
      <c r="D61" s="157"/>
    </row>
    <row r="62" spans="1:4">
      <c r="A62" s="157"/>
      <c r="B62" s="157"/>
      <c r="C62" s="157"/>
      <c r="D62" s="157"/>
    </row>
    <row r="63" spans="1:4">
      <c r="A63" s="157"/>
      <c r="B63" s="157"/>
      <c r="C63" s="157"/>
      <c r="D63" s="157"/>
    </row>
    <row r="64" spans="1:4">
      <c r="A64" s="157"/>
      <c r="B64" s="157"/>
      <c r="C64" s="157"/>
      <c r="D64" s="157"/>
    </row>
    <row r="65" spans="1:4">
      <c r="A65" s="157"/>
      <c r="B65" s="157"/>
      <c r="C65" s="157"/>
      <c r="D65" s="157"/>
    </row>
    <row r="66" spans="1:4">
      <c r="A66" s="157"/>
      <c r="B66" s="157"/>
      <c r="C66" s="157"/>
      <c r="D66" s="15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theme="0"/>
  </sheetPr>
  <dimension ref="A1:E9"/>
  <sheetViews>
    <sheetView topLeftCell="J1" zoomScale="75" zoomScaleNormal="75" workbookViewId="0">
      <selection activeCell="F23" sqref="F23"/>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920" t="s">
        <v>3125</v>
      </c>
      <c r="B1" s="920"/>
      <c r="C1" s="920"/>
      <c r="D1" s="920"/>
      <c r="E1" s="16"/>
    </row>
    <row r="2" spans="1:5">
      <c r="A2" s="920" t="s">
        <v>914</v>
      </c>
      <c r="B2" s="920"/>
      <c r="C2" s="920"/>
      <c r="D2" s="920"/>
      <c r="E2" s="16"/>
    </row>
    <row r="3" spans="1:5" ht="15.75" thickBot="1">
      <c r="A3" s="921"/>
      <c r="B3" s="921"/>
      <c r="C3" s="921"/>
      <c r="D3" s="921"/>
      <c r="E3" s="921"/>
    </row>
    <row r="4" spans="1:5" ht="15" customHeight="1">
      <c r="A4" s="922" t="s">
        <v>881</v>
      </c>
      <c r="B4" s="923"/>
      <c r="C4" s="923"/>
      <c r="D4" s="923"/>
      <c r="E4" s="926" t="s">
        <v>3158</v>
      </c>
    </row>
    <row r="5" spans="1:5" ht="33" customHeight="1" thickBot="1">
      <c r="A5" s="924"/>
      <c r="B5" s="925"/>
      <c r="C5" s="925"/>
      <c r="D5" s="925"/>
      <c r="E5" s="927"/>
    </row>
    <row r="6" spans="1:5" ht="15.75" thickBot="1">
      <c r="A6" s="1044" t="str">
        <f>Obsah!A32</f>
        <v>Informace platné k datu</v>
      </c>
      <c r="B6" s="1300"/>
      <c r="C6" s="1301"/>
      <c r="D6" s="110" t="str">
        <f>Obsah!C32</f>
        <v>(dd/mm/rrrr)</v>
      </c>
      <c r="E6" s="106"/>
    </row>
    <row r="7" spans="1:5" ht="15" customHeight="1">
      <c r="A7" s="1514" t="s">
        <v>913</v>
      </c>
      <c r="B7" s="1512" t="s">
        <v>60</v>
      </c>
      <c r="C7" s="1512"/>
      <c r="D7" s="149"/>
      <c r="E7" s="1286" t="s">
        <v>912</v>
      </c>
    </row>
    <row r="8" spans="1:5">
      <c r="A8" s="1515"/>
      <c r="B8" s="1513" t="s">
        <v>58</v>
      </c>
      <c r="C8" s="1513"/>
      <c r="D8" s="147"/>
      <c r="E8" s="1304"/>
    </row>
    <row r="9" spans="1:5" ht="15.75" thickBot="1">
      <c r="A9" s="1516"/>
      <c r="B9" s="1517" t="s">
        <v>911</v>
      </c>
      <c r="C9" s="1517"/>
      <c r="D9" s="1517"/>
      <c r="E9" s="128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50" zoomScaleNormal="50" workbookViewId="0">
      <selection activeCell="K83" sqref="K83"/>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920" t="s">
        <v>986</v>
      </c>
      <c r="B1" s="920"/>
      <c r="C1" s="16"/>
      <c r="D1" s="16"/>
      <c r="E1" s="16"/>
      <c r="F1" s="16"/>
      <c r="G1" s="16"/>
      <c r="H1" s="16"/>
    </row>
    <row r="2" spans="1:8">
      <c r="A2" s="920" t="s">
        <v>987</v>
      </c>
      <c r="B2" s="920"/>
      <c r="C2" s="16"/>
      <c r="D2" s="16"/>
      <c r="E2" s="16"/>
      <c r="F2" s="16"/>
      <c r="G2" s="16"/>
      <c r="H2" s="16"/>
    </row>
    <row r="3" spans="1:8" ht="15" customHeight="1" thickBot="1">
      <c r="A3" s="921"/>
      <c r="B3" s="921"/>
      <c r="C3" s="921"/>
      <c r="D3" s="921"/>
      <c r="E3" s="921"/>
      <c r="F3" s="921"/>
      <c r="G3" s="921"/>
      <c r="H3" s="921"/>
    </row>
    <row r="4" spans="1:8" ht="20.100000000000001" customHeight="1">
      <c r="A4" s="1537" t="s">
        <v>924</v>
      </c>
      <c r="B4" s="1538"/>
      <c r="C4" s="1538"/>
      <c r="D4" s="1538"/>
      <c r="E4" s="1538"/>
      <c r="F4" s="1538"/>
      <c r="G4" s="1539"/>
      <c r="H4" s="926" t="s">
        <v>3158</v>
      </c>
    </row>
    <row r="5" spans="1:8" ht="20.100000000000001" customHeight="1" thickBot="1">
      <c r="A5" s="1540"/>
      <c r="B5" s="1541"/>
      <c r="C5" s="1541"/>
      <c r="D5" s="1541"/>
      <c r="E5" s="1541"/>
      <c r="F5" s="1541"/>
      <c r="G5" s="1542"/>
      <c r="H5" s="927"/>
    </row>
    <row r="6" spans="1:8" ht="15.75" thickBot="1">
      <c r="A6" s="1067" t="str">
        <f>Obsah!A32</f>
        <v>Informace platné k datu</v>
      </c>
      <c r="B6" s="1252"/>
      <c r="C6" s="1253"/>
      <c r="D6" s="396" t="str">
        <f>Obsah!C32</f>
        <v>(dd/mm/rrrr)</v>
      </c>
      <c r="E6" s="397"/>
      <c r="F6" s="398"/>
      <c r="G6" s="398"/>
      <c r="H6" s="399"/>
    </row>
    <row r="7" spans="1:8" ht="39" thickBot="1">
      <c r="A7" s="1169"/>
      <c r="B7" s="1170"/>
      <c r="C7" s="1171"/>
      <c r="D7" s="272" t="s">
        <v>112</v>
      </c>
      <c r="E7" s="272" t="s">
        <v>111</v>
      </c>
      <c r="F7" s="272" t="s">
        <v>110</v>
      </c>
      <c r="G7" s="272" t="s">
        <v>109</v>
      </c>
      <c r="H7" s="1543"/>
    </row>
    <row r="8" spans="1:8" ht="15.75" thickBot="1">
      <c r="A8" s="1172"/>
      <c r="B8" s="1173"/>
      <c r="C8" s="1174"/>
      <c r="D8" s="122" t="s">
        <v>108</v>
      </c>
      <c r="E8" s="122" t="s">
        <v>108</v>
      </c>
      <c r="F8" s="122" t="s">
        <v>108</v>
      </c>
      <c r="G8" s="122" t="s">
        <v>108</v>
      </c>
      <c r="H8" s="1544"/>
    </row>
    <row r="9" spans="1:8" ht="30" customHeight="1">
      <c r="A9" s="1532" t="s">
        <v>923</v>
      </c>
      <c r="B9" s="1533"/>
      <c r="C9" s="262" t="s">
        <v>1020</v>
      </c>
      <c r="D9" s="273"/>
      <c r="E9" s="273"/>
      <c r="F9" s="273"/>
      <c r="G9" s="273"/>
      <c r="H9" s="1161" t="s">
        <v>922</v>
      </c>
    </row>
    <row r="10" spans="1:8" ht="48" customHeight="1">
      <c r="A10" s="1534"/>
      <c r="B10" s="1535"/>
      <c r="C10" s="277" t="s">
        <v>1021</v>
      </c>
      <c r="D10" s="274"/>
      <c r="E10" s="274"/>
      <c r="F10" s="274"/>
      <c r="G10" s="274"/>
      <c r="H10" s="1536"/>
    </row>
    <row r="11" spans="1:8" ht="18.75" customHeight="1">
      <c r="A11" s="1520" t="s">
        <v>105</v>
      </c>
      <c r="B11" s="908" t="s">
        <v>102</v>
      </c>
      <c r="C11" s="1450"/>
      <c r="D11" s="275"/>
      <c r="E11" s="275"/>
      <c r="F11" s="275"/>
      <c r="G11" s="275"/>
      <c r="H11" s="1546" t="s">
        <v>921</v>
      </c>
    </row>
    <row r="12" spans="1:8" ht="18.75" customHeight="1" thickBot="1">
      <c r="A12" s="1521"/>
      <c r="B12" s="1528" t="s">
        <v>101</v>
      </c>
      <c r="C12" s="1445"/>
      <c r="D12" s="276"/>
      <c r="E12" s="276"/>
      <c r="F12" s="276"/>
      <c r="G12" s="276"/>
      <c r="H12" s="1547"/>
    </row>
    <row r="13" spans="1:8" ht="15" customHeight="1">
      <c r="A13" s="1522" t="s">
        <v>920</v>
      </c>
      <c r="B13" s="1523" t="s">
        <v>99</v>
      </c>
      <c r="C13" s="1454"/>
      <c r="D13" s="273"/>
      <c r="E13" s="273"/>
      <c r="F13" s="273"/>
      <c r="G13" s="273"/>
      <c r="H13" s="1545" t="s">
        <v>919</v>
      </c>
    </row>
    <row r="14" spans="1:8">
      <c r="A14" s="1520"/>
      <c r="B14" s="908" t="s">
        <v>90</v>
      </c>
      <c r="C14" s="1450"/>
      <c r="D14" s="275"/>
      <c r="E14" s="275"/>
      <c r="F14" s="275"/>
      <c r="G14" s="275"/>
      <c r="H14" s="1546"/>
    </row>
    <row r="15" spans="1:8">
      <c r="A15" s="1520"/>
      <c r="B15" s="908" t="s">
        <v>918</v>
      </c>
      <c r="C15" s="1450"/>
      <c r="D15" s="275"/>
      <c r="E15" s="275"/>
      <c r="F15" s="275"/>
      <c r="G15" s="275"/>
      <c r="H15" s="1546"/>
    </row>
    <row r="16" spans="1:8">
      <c r="A16" s="1520"/>
      <c r="B16" s="908" t="s">
        <v>917</v>
      </c>
      <c r="C16" s="1450"/>
      <c r="D16" s="275"/>
      <c r="E16" s="275"/>
      <c r="F16" s="275"/>
      <c r="G16" s="275"/>
      <c r="H16" s="1546"/>
    </row>
    <row r="17" spans="1:12" ht="15" customHeight="1" thickBot="1">
      <c r="A17" s="1521"/>
      <c r="B17" s="1528" t="s">
        <v>916</v>
      </c>
      <c r="C17" s="1445"/>
      <c r="D17" s="276"/>
      <c r="E17" s="276"/>
      <c r="F17" s="276"/>
      <c r="G17" s="276"/>
      <c r="H17" s="1547"/>
    </row>
    <row r="18" spans="1:12" ht="15" customHeight="1">
      <c r="A18" s="1529" t="s">
        <v>3094</v>
      </c>
      <c r="B18" s="1524"/>
      <c r="C18" s="1525"/>
      <c r="D18" s="273"/>
      <c r="E18" s="273"/>
      <c r="F18" s="273"/>
      <c r="G18" s="273"/>
      <c r="H18" s="1161" t="s">
        <v>915</v>
      </c>
    </row>
    <row r="19" spans="1:12">
      <c r="A19" s="1530"/>
      <c r="B19" s="1526"/>
      <c r="C19" s="1527"/>
      <c r="D19" s="275"/>
      <c r="E19" s="275"/>
      <c r="F19" s="275"/>
      <c r="G19" s="275"/>
      <c r="H19" s="1162"/>
    </row>
    <row r="20" spans="1:12">
      <c r="A20" s="1530"/>
      <c r="B20" s="1526"/>
      <c r="C20" s="1527"/>
      <c r="D20" s="275"/>
      <c r="E20" s="275"/>
      <c r="F20" s="275"/>
      <c r="G20" s="275"/>
      <c r="H20" s="1162"/>
    </row>
    <row r="21" spans="1:12">
      <c r="A21" s="1530"/>
      <c r="B21" s="1526"/>
      <c r="C21" s="1527"/>
      <c r="D21" s="275"/>
      <c r="E21" s="275"/>
      <c r="F21" s="275"/>
      <c r="G21" s="275"/>
      <c r="H21" s="1162"/>
    </row>
    <row r="22" spans="1:12" ht="15" customHeight="1">
      <c r="A22" s="1530"/>
      <c r="B22" s="1526"/>
      <c r="C22" s="1527"/>
      <c r="D22" s="275"/>
      <c r="E22" s="275"/>
      <c r="F22" s="275"/>
      <c r="G22" s="275"/>
      <c r="H22" s="1162"/>
    </row>
    <row r="23" spans="1:12" ht="15" customHeight="1" thickBot="1">
      <c r="A23" s="1531"/>
      <c r="B23" s="1518"/>
      <c r="C23" s="1519"/>
      <c r="D23" s="276"/>
      <c r="E23" s="276"/>
      <c r="F23" s="276"/>
      <c r="G23" s="276"/>
      <c r="H23" s="1163"/>
    </row>
    <row r="24" spans="1:12" ht="15" hidden="1" customHeight="1" outlineLevel="1">
      <c r="A24" s="1529" t="s">
        <v>3094</v>
      </c>
      <c r="B24" s="1523"/>
      <c r="C24" s="1454"/>
      <c r="D24" s="273"/>
      <c r="E24" s="273"/>
      <c r="F24" s="273"/>
      <c r="G24" s="273"/>
      <c r="H24" s="936" t="s">
        <v>915</v>
      </c>
    </row>
    <row r="25" spans="1:12" hidden="1" outlineLevel="1">
      <c r="A25" s="1530"/>
      <c r="B25" s="908"/>
      <c r="C25" s="1450"/>
      <c r="D25" s="275"/>
      <c r="E25" s="275"/>
      <c r="F25" s="275"/>
      <c r="G25" s="275"/>
      <c r="H25" s="937"/>
    </row>
    <row r="26" spans="1:12" hidden="1" outlineLevel="1">
      <c r="A26" s="1530"/>
      <c r="B26" s="908"/>
      <c r="C26" s="1450"/>
      <c r="D26" s="275"/>
      <c r="E26" s="275"/>
      <c r="F26" s="275"/>
      <c r="G26" s="275"/>
      <c r="H26" s="937"/>
    </row>
    <row r="27" spans="1:12" hidden="1" outlineLevel="1">
      <c r="A27" s="1530"/>
      <c r="B27" s="908"/>
      <c r="C27" s="1450"/>
      <c r="D27" s="275"/>
      <c r="E27" s="275"/>
      <c r="F27" s="275"/>
      <c r="G27" s="275"/>
      <c r="H27" s="937"/>
    </row>
    <row r="28" spans="1:12" hidden="1" outlineLevel="1">
      <c r="A28" s="1530"/>
      <c r="B28" s="908"/>
      <c r="C28" s="1450"/>
      <c r="D28" s="275"/>
      <c r="E28" s="275"/>
      <c r="F28" s="275"/>
      <c r="G28" s="275"/>
      <c r="H28" s="937"/>
    </row>
    <row r="29" spans="1:12" ht="15.75" hidden="1" outlineLevel="1" thickBot="1">
      <c r="A29" s="1531"/>
      <c r="B29" s="1528"/>
      <c r="C29" s="1445"/>
      <c r="D29" s="276"/>
      <c r="E29" s="276"/>
      <c r="F29" s="276"/>
      <c r="G29" s="276"/>
      <c r="H29" s="938"/>
    </row>
    <row r="30" spans="1:12" ht="15" hidden="1" customHeight="1" outlineLevel="1">
      <c r="A30" s="1529" t="s">
        <v>3094</v>
      </c>
      <c r="B30" s="1523"/>
      <c r="C30" s="1454"/>
      <c r="D30" s="273"/>
      <c r="E30" s="273"/>
      <c r="F30" s="273"/>
      <c r="G30" s="273"/>
      <c r="H30" s="936" t="s">
        <v>915</v>
      </c>
    </row>
    <row r="31" spans="1:12" hidden="1" outlineLevel="1">
      <c r="A31" s="1530"/>
      <c r="B31" s="908"/>
      <c r="C31" s="1450"/>
      <c r="D31" s="275"/>
      <c r="E31" s="275"/>
      <c r="F31" s="275"/>
      <c r="G31" s="275"/>
      <c r="H31" s="937"/>
    </row>
    <row r="32" spans="1:12" hidden="1" outlineLevel="1">
      <c r="A32" s="1530"/>
      <c r="B32" s="908"/>
      <c r="C32" s="1450"/>
      <c r="D32" s="275"/>
      <c r="E32" s="275"/>
      <c r="F32" s="275"/>
      <c r="G32" s="275"/>
      <c r="H32" s="937"/>
      <c r="I32" s="1"/>
      <c r="J32" s="1"/>
      <c r="K32" s="1"/>
      <c r="L32" s="1"/>
    </row>
    <row r="33" spans="1:12" hidden="1" outlineLevel="1">
      <c r="A33" s="1530"/>
      <c r="B33" s="908"/>
      <c r="C33" s="1450"/>
      <c r="D33" s="275"/>
      <c r="E33" s="275"/>
      <c r="F33" s="275"/>
      <c r="G33" s="275"/>
      <c r="H33" s="937"/>
      <c r="I33" s="203"/>
      <c r="J33" s="203"/>
      <c r="K33" s="203"/>
      <c r="L33" s="203"/>
    </row>
    <row r="34" spans="1:12" hidden="1" outlineLevel="1">
      <c r="A34" s="1530"/>
      <c r="B34" s="908"/>
      <c r="C34" s="1450"/>
      <c r="D34" s="275"/>
      <c r="E34" s="275"/>
      <c r="F34" s="275"/>
      <c r="G34" s="275"/>
      <c r="H34" s="937"/>
      <c r="I34" s="203"/>
      <c r="J34" s="203"/>
      <c r="K34" s="203"/>
      <c r="L34" s="203"/>
    </row>
    <row r="35" spans="1:12" ht="15.75" hidden="1" outlineLevel="1" thickBot="1">
      <c r="A35" s="1531"/>
      <c r="B35" s="1528"/>
      <c r="C35" s="1445"/>
      <c r="D35" s="276"/>
      <c r="E35" s="276"/>
      <c r="F35" s="276"/>
      <c r="G35" s="276"/>
      <c r="H35" s="938"/>
      <c r="I35" s="131"/>
      <c r="J35" s="131"/>
      <c r="K35" s="131"/>
      <c r="L35" s="131"/>
    </row>
    <row r="36" spans="1:12" ht="15" hidden="1" customHeight="1" outlineLevel="1">
      <c r="A36" s="1529" t="s">
        <v>3094</v>
      </c>
      <c r="B36" s="1523"/>
      <c r="C36" s="1454"/>
      <c r="D36" s="273"/>
      <c r="E36" s="273"/>
      <c r="F36" s="273"/>
      <c r="G36" s="273"/>
      <c r="H36" s="936" t="s">
        <v>915</v>
      </c>
      <c r="I36" s="202"/>
      <c r="J36" s="202"/>
      <c r="K36" s="202"/>
      <c r="L36" s="202"/>
    </row>
    <row r="37" spans="1:12" hidden="1" outlineLevel="1">
      <c r="A37" s="1530"/>
      <c r="B37" s="908"/>
      <c r="C37" s="1450"/>
      <c r="D37" s="275"/>
      <c r="E37" s="275"/>
      <c r="F37" s="275"/>
      <c r="G37" s="275"/>
      <c r="H37" s="937"/>
      <c r="I37" s="200"/>
      <c r="J37" s="200"/>
      <c r="K37" s="200"/>
      <c r="L37" s="200"/>
    </row>
    <row r="38" spans="1:12" hidden="1" outlineLevel="1">
      <c r="A38" s="1530"/>
      <c r="B38" s="908"/>
      <c r="C38" s="1450"/>
      <c r="D38" s="275"/>
      <c r="E38" s="275"/>
      <c r="F38" s="275"/>
      <c r="G38" s="275"/>
      <c r="H38" s="937"/>
      <c r="I38" s="199"/>
      <c r="J38" s="199"/>
      <c r="K38" s="199"/>
      <c r="L38" s="199"/>
    </row>
    <row r="39" spans="1:12" hidden="1" outlineLevel="1">
      <c r="A39" s="1530"/>
      <c r="B39" s="908"/>
      <c r="C39" s="1450"/>
      <c r="D39" s="275"/>
      <c r="E39" s="275"/>
      <c r="F39" s="275"/>
      <c r="G39" s="275"/>
      <c r="H39" s="937"/>
      <c r="I39" s="199"/>
      <c r="J39" s="199"/>
      <c r="K39" s="199"/>
      <c r="L39" s="199"/>
    </row>
    <row r="40" spans="1:12" hidden="1" outlineLevel="1">
      <c r="A40" s="1530"/>
      <c r="B40" s="908"/>
      <c r="C40" s="1450"/>
      <c r="D40" s="275"/>
      <c r="E40" s="275"/>
      <c r="F40" s="275"/>
      <c r="G40" s="275"/>
      <c r="H40" s="937"/>
      <c r="I40" s="199"/>
      <c r="J40" s="199"/>
      <c r="K40" s="199"/>
      <c r="L40" s="199"/>
    </row>
    <row r="41" spans="1:12" ht="15.75" hidden="1" outlineLevel="1" thickBot="1">
      <c r="A41" s="1531"/>
      <c r="B41" s="1528"/>
      <c r="C41" s="1445"/>
      <c r="D41" s="276"/>
      <c r="E41" s="276"/>
      <c r="F41" s="276"/>
      <c r="G41" s="276"/>
      <c r="H41" s="938"/>
      <c r="I41" s="199"/>
      <c r="J41" s="199"/>
      <c r="K41" s="199"/>
      <c r="L41" s="198"/>
    </row>
    <row r="42" spans="1:12" ht="15" hidden="1" customHeight="1" outlineLevel="1">
      <c r="A42" s="1529" t="s">
        <v>3094</v>
      </c>
      <c r="B42" s="1523"/>
      <c r="C42" s="1454"/>
      <c r="D42" s="273"/>
      <c r="E42" s="273"/>
      <c r="F42" s="273"/>
      <c r="G42" s="273"/>
      <c r="H42" s="936" t="s">
        <v>915</v>
      </c>
      <c r="I42" s="199"/>
      <c r="J42" s="199"/>
      <c r="K42" s="199"/>
      <c r="L42" s="199"/>
    </row>
    <row r="43" spans="1:12" hidden="1" outlineLevel="1">
      <c r="A43" s="1530"/>
      <c r="B43" s="908"/>
      <c r="C43" s="1450"/>
      <c r="D43" s="275"/>
      <c r="E43" s="275"/>
      <c r="F43" s="275"/>
      <c r="G43" s="275"/>
      <c r="H43" s="937"/>
      <c r="I43" s="199"/>
      <c r="J43" s="199"/>
      <c r="K43" s="199"/>
      <c r="L43" s="198"/>
    </row>
    <row r="44" spans="1:12" hidden="1" outlineLevel="1">
      <c r="A44" s="1530"/>
      <c r="B44" s="908"/>
      <c r="C44" s="1450"/>
      <c r="D44" s="275"/>
      <c r="E44" s="275"/>
      <c r="F44" s="275"/>
      <c r="G44" s="275"/>
      <c r="H44" s="937"/>
      <c r="I44" s="199"/>
      <c r="J44" s="199"/>
      <c r="K44" s="199"/>
      <c r="L44" s="199"/>
    </row>
    <row r="45" spans="1:12" hidden="1" outlineLevel="1">
      <c r="A45" s="1530"/>
      <c r="B45" s="908"/>
      <c r="C45" s="1450"/>
      <c r="D45" s="275"/>
      <c r="E45" s="275"/>
      <c r="F45" s="275"/>
      <c r="G45" s="275"/>
      <c r="H45" s="937"/>
      <c r="I45" s="199"/>
      <c r="J45" s="199"/>
      <c r="K45" s="199"/>
      <c r="L45" s="199"/>
    </row>
    <row r="46" spans="1:12" hidden="1" outlineLevel="1">
      <c r="A46" s="1530"/>
      <c r="B46" s="908"/>
      <c r="C46" s="1450"/>
      <c r="D46" s="275"/>
      <c r="E46" s="275"/>
      <c r="F46" s="275"/>
      <c r="G46" s="275"/>
      <c r="H46" s="937"/>
      <c r="I46" s="199"/>
      <c r="J46" s="199"/>
      <c r="K46" s="199"/>
      <c r="L46" s="198"/>
    </row>
    <row r="47" spans="1:12" ht="15.75" hidden="1" outlineLevel="1" thickBot="1">
      <c r="A47" s="1531"/>
      <c r="B47" s="1528"/>
      <c r="C47" s="1445"/>
      <c r="D47" s="276"/>
      <c r="E47" s="276"/>
      <c r="F47" s="276"/>
      <c r="G47" s="276"/>
      <c r="H47" s="938"/>
      <c r="I47" s="199"/>
      <c r="J47" s="199"/>
      <c r="K47" s="199"/>
      <c r="L47" s="199"/>
    </row>
    <row r="48" spans="1:12" ht="15" hidden="1" customHeight="1" outlineLevel="1">
      <c r="A48" s="1529" t="s">
        <v>3094</v>
      </c>
      <c r="B48" s="1523"/>
      <c r="C48" s="1454"/>
      <c r="D48" s="273"/>
      <c r="E48" s="273"/>
      <c r="F48" s="273"/>
      <c r="G48" s="273"/>
      <c r="H48" s="936" t="s">
        <v>915</v>
      </c>
      <c r="I48" s="199"/>
      <c r="J48" s="199"/>
      <c r="K48" s="199"/>
      <c r="L48" s="198"/>
    </row>
    <row r="49" spans="1:12" hidden="1" outlineLevel="1">
      <c r="A49" s="1530"/>
      <c r="B49" s="908"/>
      <c r="C49" s="1450"/>
      <c r="D49" s="275"/>
      <c r="E49" s="275"/>
      <c r="F49" s="275"/>
      <c r="G49" s="275"/>
      <c r="H49" s="937"/>
      <c r="I49" s="199"/>
      <c r="J49" s="199"/>
      <c r="K49" s="199"/>
      <c r="L49" s="199"/>
    </row>
    <row r="50" spans="1:12" hidden="1" outlineLevel="1">
      <c r="A50" s="1530"/>
      <c r="B50" s="908"/>
      <c r="C50" s="1450"/>
      <c r="D50" s="275"/>
      <c r="E50" s="275"/>
      <c r="F50" s="275"/>
      <c r="G50" s="275"/>
      <c r="H50" s="937"/>
      <c r="I50" s="199"/>
      <c r="J50" s="199"/>
      <c r="K50" s="199"/>
      <c r="L50" s="199"/>
    </row>
    <row r="51" spans="1:12" hidden="1" outlineLevel="1">
      <c r="A51" s="1530"/>
      <c r="B51" s="908"/>
      <c r="C51" s="1450"/>
      <c r="D51" s="275"/>
      <c r="E51" s="275"/>
      <c r="F51" s="275"/>
      <c r="G51" s="275"/>
      <c r="H51" s="937"/>
      <c r="I51" s="199"/>
      <c r="J51" s="199"/>
      <c r="K51" s="199"/>
      <c r="L51" s="198"/>
    </row>
    <row r="52" spans="1:12" hidden="1" outlineLevel="1">
      <c r="A52" s="1530"/>
      <c r="B52" s="908"/>
      <c r="C52" s="1450"/>
      <c r="D52" s="275"/>
      <c r="E52" s="275"/>
      <c r="F52" s="275"/>
      <c r="G52" s="275"/>
      <c r="H52" s="937"/>
      <c r="I52" s="199"/>
      <c r="J52" s="199"/>
      <c r="K52" s="199"/>
      <c r="L52" s="199"/>
    </row>
    <row r="53" spans="1:12" ht="15.75" hidden="1" outlineLevel="1" thickBot="1">
      <c r="A53" s="1531"/>
      <c r="B53" s="1528"/>
      <c r="C53" s="1445"/>
      <c r="D53" s="276"/>
      <c r="E53" s="276"/>
      <c r="F53" s="276"/>
      <c r="G53" s="276"/>
      <c r="H53" s="938"/>
      <c r="I53" s="199"/>
      <c r="J53" s="199"/>
      <c r="K53" s="199"/>
      <c r="L53" s="198"/>
    </row>
    <row r="54" spans="1:12" ht="15" hidden="1" customHeight="1" outlineLevel="1">
      <c r="A54" s="1529" t="s">
        <v>3094</v>
      </c>
      <c r="B54" s="1523"/>
      <c r="C54" s="1454"/>
      <c r="D54" s="273"/>
      <c r="E54" s="273"/>
      <c r="F54" s="273"/>
      <c r="G54" s="273"/>
      <c r="H54" s="936" t="s">
        <v>915</v>
      </c>
      <c r="I54" s="199"/>
      <c r="J54" s="199"/>
      <c r="K54" s="199"/>
      <c r="L54" s="199"/>
    </row>
    <row r="55" spans="1:12" hidden="1" outlineLevel="1">
      <c r="A55" s="1530"/>
      <c r="B55" s="908"/>
      <c r="C55" s="1450"/>
      <c r="D55" s="275"/>
      <c r="E55" s="275"/>
      <c r="F55" s="275"/>
      <c r="G55" s="275"/>
      <c r="H55" s="937"/>
      <c r="I55" s="199"/>
      <c r="J55" s="199"/>
      <c r="K55" s="199"/>
      <c r="L55" s="199"/>
    </row>
    <row r="56" spans="1:12" hidden="1" outlineLevel="1">
      <c r="A56" s="1530"/>
      <c r="B56" s="908"/>
      <c r="C56" s="1450"/>
      <c r="D56" s="275"/>
      <c r="E56" s="275"/>
      <c r="F56" s="275"/>
      <c r="G56" s="275"/>
      <c r="H56" s="937"/>
      <c r="I56" s="199"/>
      <c r="J56" s="199"/>
      <c r="K56" s="199"/>
      <c r="L56" s="199"/>
    </row>
    <row r="57" spans="1:12" hidden="1" outlineLevel="1">
      <c r="A57" s="1530"/>
      <c r="B57" s="908"/>
      <c r="C57" s="1450"/>
      <c r="D57" s="275"/>
      <c r="E57" s="275"/>
      <c r="F57" s="275"/>
      <c r="G57" s="275"/>
      <c r="H57" s="937"/>
      <c r="I57" s="199"/>
      <c r="J57" s="199"/>
      <c r="K57" s="199"/>
      <c r="L57" s="199"/>
    </row>
    <row r="58" spans="1:12" hidden="1" outlineLevel="1">
      <c r="A58" s="1530"/>
      <c r="B58" s="908"/>
      <c r="C58" s="1450"/>
      <c r="D58" s="275"/>
      <c r="E58" s="275"/>
      <c r="F58" s="275"/>
      <c r="G58" s="275"/>
      <c r="H58" s="937"/>
      <c r="I58" s="199"/>
      <c r="J58" s="199"/>
      <c r="K58" s="199"/>
      <c r="L58" s="199"/>
    </row>
    <row r="59" spans="1:12" ht="15.75" hidden="1" outlineLevel="1" thickBot="1">
      <c r="A59" s="1531"/>
      <c r="B59" s="1528"/>
      <c r="C59" s="1445"/>
      <c r="D59" s="276"/>
      <c r="E59" s="276"/>
      <c r="F59" s="276"/>
      <c r="G59" s="276"/>
      <c r="H59" s="938"/>
      <c r="I59" s="199"/>
      <c r="J59" s="199"/>
      <c r="K59" s="199"/>
      <c r="L59" s="199"/>
    </row>
    <row r="60" spans="1:12" ht="15" hidden="1" customHeight="1" outlineLevel="1">
      <c r="A60" s="1529" t="s">
        <v>3094</v>
      </c>
      <c r="B60" s="1523"/>
      <c r="C60" s="1454"/>
      <c r="D60" s="273"/>
      <c r="E60" s="273"/>
      <c r="F60" s="273"/>
      <c r="G60" s="273"/>
      <c r="H60" s="936" t="s">
        <v>915</v>
      </c>
      <c r="I60" s="199"/>
      <c r="J60" s="199"/>
      <c r="K60" s="199"/>
      <c r="L60" s="199"/>
    </row>
    <row r="61" spans="1:12" hidden="1" outlineLevel="1">
      <c r="A61" s="1530"/>
      <c r="B61" s="908"/>
      <c r="C61" s="1450"/>
      <c r="D61" s="275"/>
      <c r="E61" s="275"/>
      <c r="F61" s="275"/>
      <c r="G61" s="275"/>
      <c r="H61" s="937"/>
      <c r="I61" s="1"/>
      <c r="J61" s="1"/>
      <c r="K61" s="1"/>
      <c r="L61" s="1"/>
    </row>
    <row r="62" spans="1:12" hidden="1" outlineLevel="1">
      <c r="A62" s="1530"/>
      <c r="B62" s="908"/>
      <c r="C62" s="1450"/>
      <c r="D62" s="275"/>
      <c r="E62" s="275"/>
      <c r="F62" s="275"/>
      <c r="G62" s="275"/>
      <c r="H62" s="937"/>
      <c r="I62" s="203"/>
      <c r="J62" s="203"/>
      <c r="K62" s="203"/>
      <c r="L62" s="1"/>
    </row>
    <row r="63" spans="1:12" hidden="1" outlineLevel="1">
      <c r="A63" s="1530"/>
      <c r="B63" s="908"/>
      <c r="C63" s="1450"/>
      <c r="D63" s="275"/>
      <c r="E63" s="275"/>
      <c r="F63" s="275"/>
      <c r="G63" s="275"/>
      <c r="H63" s="937"/>
      <c r="I63" s="131"/>
      <c r="J63" s="131"/>
      <c r="K63" s="131"/>
      <c r="L63" s="1"/>
    </row>
    <row r="64" spans="1:12" hidden="1" outlineLevel="1">
      <c r="A64" s="1530"/>
      <c r="B64" s="908"/>
      <c r="C64" s="1450"/>
      <c r="D64" s="275"/>
      <c r="E64" s="275"/>
      <c r="F64" s="275"/>
      <c r="G64" s="275"/>
      <c r="H64" s="937"/>
      <c r="I64" s="202"/>
      <c r="J64" s="202"/>
      <c r="K64" s="202"/>
      <c r="L64" s="1"/>
    </row>
    <row r="65" spans="1:12" ht="15.75" hidden="1" outlineLevel="1" thickBot="1">
      <c r="A65" s="1531"/>
      <c r="B65" s="1528"/>
      <c r="C65" s="1445"/>
      <c r="D65" s="276"/>
      <c r="E65" s="276"/>
      <c r="F65" s="276"/>
      <c r="G65" s="276"/>
      <c r="H65" s="938"/>
      <c r="I65" s="200"/>
      <c r="J65" s="200"/>
      <c r="K65" s="200"/>
      <c r="L65" s="1"/>
    </row>
    <row r="66" spans="1:12" ht="15" hidden="1" customHeight="1" outlineLevel="1">
      <c r="A66" s="1529" t="s">
        <v>3094</v>
      </c>
      <c r="B66" s="1523"/>
      <c r="C66" s="1454"/>
      <c r="D66" s="273"/>
      <c r="E66" s="273"/>
      <c r="F66" s="273"/>
      <c r="G66" s="273"/>
      <c r="H66" s="936" t="s">
        <v>915</v>
      </c>
      <c r="I66" s="199"/>
      <c r="J66" s="199"/>
      <c r="K66" s="199"/>
      <c r="L66" s="1"/>
    </row>
    <row r="67" spans="1:12" hidden="1" outlineLevel="1">
      <c r="A67" s="1530"/>
      <c r="B67" s="908"/>
      <c r="C67" s="1450"/>
      <c r="D67" s="275"/>
      <c r="E67" s="275"/>
      <c r="F67" s="275"/>
      <c r="G67" s="275"/>
      <c r="H67" s="937"/>
      <c r="I67" s="199"/>
      <c r="J67" s="199"/>
      <c r="K67" s="199"/>
      <c r="L67" s="1"/>
    </row>
    <row r="68" spans="1:12" hidden="1" outlineLevel="1">
      <c r="A68" s="1530"/>
      <c r="B68" s="908"/>
      <c r="C68" s="1450"/>
      <c r="D68" s="275"/>
      <c r="E68" s="275"/>
      <c r="F68" s="275"/>
      <c r="G68" s="275"/>
      <c r="H68" s="937"/>
      <c r="I68" s="199"/>
      <c r="J68" s="199"/>
      <c r="K68" s="199"/>
      <c r="L68" s="1"/>
    </row>
    <row r="69" spans="1:12" hidden="1" outlineLevel="1">
      <c r="A69" s="1530"/>
      <c r="B69" s="908"/>
      <c r="C69" s="1450"/>
      <c r="D69" s="275"/>
      <c r="E69" s="275"/>
      <c r="F69" s="275"/>
      <c r="G69" s="275"/>
      <c r="H69" s="937"/>
      <c r="I69" s="199"/>
      <c r="J69" s="199"/>
      <c r="K69" s="199"/>
      <c r="L69" s="1"/>
    </row>
    <row r="70" spans="1:12" hidden="1" outlineLevel="1">
      <c r="A70" s="1530"/>
      <c r="B70" s="908"/>
      <c r="C70" s="1450"/>
      <c r="D70" s="275"/>
      <c r="E70" s="275"/>
      <c r="F70" s="275"/>
      <c r="G70" s="275"/>
      <c r="H70" s="937"/>
      <c r="I70" s="199"/>
      <c r="J70" s="199"/>
      <c r="K70" s="199"/>
      <c r="L70" s="1"/>
    </row>
    <row r="71" spans="1:12" ht="15.75" hidden="1" outlineLevel="1" thickBot="1">
      <c r="A71" s="1531"/>
      <c r="B71" s="1528"/>
      <c r="C71" s="1445"/>
      <c r="D71" s="276"/>
      <c r="E71" s="276"/>
      <c r="F71" s="276"/>
      <c r="G71" s="276"/>
      <c r="H71" s="938"/>
      <c r="I71" s="199"/>
      <c r="J71" s="199"/>
      <c r="K71" s="199"/>
      <c r="L71" s="1"/>
    </row>
    <row r="72" spans="1:12" collapsed="1">
      <c r="A72" s="206"/>
      <c r="B72" s="1548"/>
      <c r="C72" s="1548"/>
      <c r="D72" s="158"/>
      <c r="E72" s="205"/>
      <c r="F72" s="1"/>
      <c r="G72" s="201"/>
      <c r="H72" s="200"/>
      <c r="I72" s="199"/>
      <c r="J72" s="199"/>
      <c r="K72" s="199"/>
      <c r="L72" s="1"/>
    </row>
    <row r="73" spans="1:12">
      <c r="A73" s="157"/>
      <c r="B73" s="1548"/>
      <c r="C73" s="1548"/>
      <c r="D73" s="158"/>
      <c r="E73" s="155"/>
      <c r="F73" s="1"/>
      <c r="G73" s="201"/>
      <c r="H73" s="200"/>
      <c r="I73" s="199"/>
      <c r="J73" s="199"/>
      <c r="K73" s="199"/>
      <c r="L73" s="1"/>
    </row>
    <row r="74" spans="1:12">
      <c r="A74" s="157"/>
      <c r="B74" s="1548"/>
      <c r="C74" s="1548"/>
      <c r="D74" s="158"/>
      <c r="E74" s="155"/>
      <c r="F74" s="1"/>
      <c r="G74" s="201"/>
      <c r="H74" s="200"/>
      <c r="I74" s="199"/>
      <c r="J74" s="199"/>
      <c r="K74" s="199"/>
      <c r="L74" s="1"/>
    </row>
    <row r="75" spans="1:12">
      <c r="A75" s="157"/>
      <c r="B75" s="1548"/>
      <c r="C75" s="1548"/>
      <c r="D75" s="158"/>
      <c r="E75" s="155"/>
      <c r="F75" s="1"/>
      <c r="G75" s="201"/>
      <c r="H75" s="200"/>
      <c r="I75" s="199"/>
      <c r="J75" s="199"/>
      <c r="K75" s="199"/>
      <c r="L75" s="1"/>
    </row>
    <row r="76" spans="1:12">
      <c r="A76" s="157"/>
      <c r="B76" s="1548"/>
      <c r="C76" s="1548"/>
      <c r="D76" s="158"/>
      <c r="E76" s="155"/>
      <c r="F76" s="1"/>
      <c r="G76" s="1"/>
      <c r="H76" s="1"/>
      <c r="I76" s="1"/>
      <c r="J76" s="1"/>
      <c r="K76" s="1"/>
      <c r="L76" s="1"/>
    </row>
    <row r="77" spans="1:12">
      <c r="A77" s="157"/>
      <c r="B77" s="1548"/>
      <c r="C77" s="1548"/>
      <c r="D77" s="158"/>
      <c r="E77" s="155"/>
      <c r="F77" s="1"/>
      <c r="G77" s="204"/>
      <c r="H77" s="203"/>
      <c r="I77" s="203"/>
      <c r="J77" s="203"/>
      <c r="K77" s="203"/>
      <c r="L77" s="203"/>
    </row>
    <row r="78" spans="1:12">
      <c r="A78" s="157"/>
      <c r="B78" s="1548"/>
      <c r="C78" s="1548"/>
      <c r="D78" s="158"/>
      <c r="E78" s="155"/>
      <c r="F78" s="1"/>
      <c r="G78" s="131"/>
      <c r="H78" s="131"/>
      <c r="I78" s="131"/>
      <c r="J78" s="131"/>
      <c r="K78" s="131"/>
      <c r="L78" s="131"/>
    </row>
    <row r="79" spans="1:12">
      <c r="A79" s="157"/>
      <c r="B79" s="1548"/>
      <c r="C79" s="1548"/>
      <c r="D79" s="158"/>
      <c r="E79" s="155"/>
      <c r="F79" s="1"/>
      <c r="G79" s="202"/>
      <c r="H79" s="200"/>
      <c r="I79" s="202"/>
      <c r="J79" s="202"/>
      <c r="K79" s="202"/>
      <c r="L79" s="202"/>
    </row>
    <row r="80" spans="1:12">
      <c r="A80" s="157"/>
      <c r="B80" s="1548"/>
      <c r="C80" s="1548"/>
      <c r="D80" s="158"/>
      <c r="E80" s="155"/>
      <c r="F80" s="1"/>
      <c r="G80" s="199"/>
      <c r="H80" s="199"/>
      <c r="I80" s="200"/>
      <c r="J80" s="200"/>
      <c r="K80" s="200"/>
      <c r="L80" s="200"/>
    </row>
    <row r="81" spans="1:12">
      <c r="A81" s="157"/>
      <c r="B81" s="1548"/>
      <c r="C81" s="1548"/>
      <c r="D81" s="158"/>
      <c r="E81" s="155"/>
      <c r="F81" s="1"/>
      <c r="G81" s="201"/>
      <c r="H81" s="200"/>
      <c r="I81" s="199"/>
      <c r="J81" s="199"/>
      <c r="K81" s="199"/>
      <c r="L81" s="199"/>
    </row>
    <row r="82" spans="1:12">
      <c r="A82" s="157"/>
      <c r="B82" s="1548"/>
      <c r="C82" s="1548"/>
      <c r="D82" s="158"/>
      <c r="E82" s="155"/>
      <c r="F82" s="1"/>
      <c r="G82" s="201"/>
      <c r="H82" s="200"/>
      <c r="I82" s="199"/>
      <c r="J82" s="199"/>
      <c r="K82" s="199"/>
      <c r="L82" s="199"/>
    </row>
    <row r="83" spans="1:12">
      <c r="A83" s="157"/>
      <c r="B83" s="1548"/>
      <c r="C83" s="1548"/>
      <c r="D83" s="158"/>
      <c r="E83" s="155"/>
      <c r="F83" s="1"/>
      <c r="G83" s="201"/>
      <c r="H83" s="200"/>
      <c r="I83" s="199"/>
      <c r="J83" s="199"/>
      <c r="K83" s="199"/>
      <c r="L83" s="199"/>
    </row>
    <row r="84" spans="1:12">
      <c r="A84" s="157"/>
      <c r="B84" s="1548"/>
      <c r="C84" s="1548"/>
      <c r="D84" s="158"/>
      <c r="E84" s="155"/>
      <c r="F84" s="1"/>
      <c r="G84" s="201"/>
      <c r="H84" s="200"/>
      <c r="I84" s="199"/>
      <c r="J84" s="199"/>
      <c r="K84" s="199"/>
      <c r="L84" s="199"/>
    </row>
    <row r="85" spans="1:12">
      <c r="A85" s="157"/>
      <c r="B85" s="1548"/>
      <c r="C85" s="1548"/>
      <c r="D85" s="158"/>
      <c r="E85" s="155"/>
      <c r="F85" s="1"/>
      <c r="G85" s="201"/>
      <c r="H85" s="200"/>
      <c r="I85" s="199"/>
      <c r="J85" s="199"/>
      <c r="K85" s="199"/>
      <c r="L85" s="198"/>
    </row>
    <row r="86" spans="1:12">
      <c r="A86" s="157"/>
      <c r="B86" s="1548"/>
      <c r="C86" s="1548"/>
      <c r="D86" s="158"/>
      <c r="E86" s="155"/>
      <c r="F86" s="1"/>
      <c r="G86" s="201"/>
      <c r="H86" s="200"/>
      <c r="I86" s="199"/>
      <c r="J86" s="199"/>
      <c r="K86" s="199"/>
      <c r="L86" s="199"/>
    </row>
    <row r="87" spans="1:12">
      <c r="A87" s="157"/>
      <c r="B87" s="1548"/>
      <c r="C87" s="1548"/>
      <c r="D87" s="158"/>
      <c r="E87" s="155"/>
      <c r="F87" s="1"/>
      <c r="G87" s="201"/>
      <c r="H87" s="200"/>
      <c r="I87" s="199"/>
      <c r="J87" s="199"/>
      <c r="K87" s="199"/>
      <c r="L87" s="198"/>
    </row>
    <row r="88" spans="1:12">
      <c r="A88" s="157"/>
      <c r="B88" s="1548"/>
      <c r="C88" s="1548"/>
      <c r="D88" s="158"/>
      <c r="E88" s="155"/>
      <c r="F88" s="1"/>
      <c r="G88" s="201"/>
      <c r="H88" s="200"/>
      <c r="I88" s="199"/>
      <c r="J88" s="199"/>
      <c r="K88" s="199"/>
      <c r="L88" s="199"/>
    </row>
    <row r="89" spans="1:12">
      <c r="A89" s="157"/>
      <c r="B89" s="1548"/>
      <c r="C89" s="1548"/>
      <c r="D89" s="158"/>
      <c r="E89" s="155"/>
      <c r="F89" s="1"/>
      <c r="G89" s="201"/>
      <c r="H89" s="200"/>
      <c r="I89" s="199"/>
      <c r="J89" s="199"/>
      <c r="K89" s="199"/>
      <c r="L89" s="199"/>
    </row>
    <row r="90" spans="1:12">
      <c r="A90" s="157"/>
      <c r="B90" s="1548"/>
      <c r="C90" s="1548"/>
      <c r="D90" s="158"/>
      <c r="E90" s="155"/>
      <c r="F90" s="1"/>
      <c r="G90" s="201"/>
      <c r="H90" s="200"/>
      <c r="I90" s="199"/>
      <c r="J90" s="199"/>
      <c r="K90" s="199"/>
      <c r="L90" s="198"/>
    </row>
    <row r="91" spans="1:12">
      <c r="A91" s="157"/>
      <c r="B91" s="1548"/>
      <c r="C91" s="1548"/>
      <c r="D91" s="158"/>
      <c r="E91" s="155"/>
      <c r="F91" s="1"/>
      <c r="G91" s="201"/>
      <c r="H91" s="200"/>
      <c r="I91" s="199"/>
      <c r="J91" s="199"/>
      <c r="K91" s="199"/>
      <c r="L91" s="199"/>
    </row>
    <row r="92" spans="1:12">
      <c r="A92" s="157"/>
      <c r="B92" s="1548"/>
      <c r="C92" s="1548"/>
      <c r="D92" s="158"/>
      <c r="E92" s="155"/>
      <c r="F92" s="1"/>
      <c r="G92" s="201"/>
      <c r="H92" s="200"/>
      <c r="I92" s="199"/>
      <c r="J92" s="199"/>
      <c r="K92" s="199"/>
      <c r="L92" s="198"/>
    </row>
    <row r="93" spans="1:12">
      <c r="A93" s="157"/>
      <c r="B93" s="1548"/>
      <c r="C93" s="1548"/>
      <c r="D93" s="158"/>
      <c r="E93" s="155"/>
      <c r="F93" s="1"/>
      <c r="G93" s="201"/>
      <c r="H93" s="200"/>
      <c r="I93" s="199"/>
      <c r="J93" s="199"/>
      <c r="K93" s="199"/>
      <c r="L93" s="199"/>
    </row>
    <row r="94" spans="1:12">
      <c r="A94" s="157"/>
      <c r="B94" s="1548"/>
      <c r="C94" s="1548"/>
      <c r="D94" s="158"/>
      <c r="E94" s="155"/>
      <c r="F94" s="1"/>
      <c r="G94" s="201"/>
      <c r="H94" s="200"/>
      <c r="I94" s="199"/>
      <c r="J94" s="199"/>
      <c r="K94" s="199"/>
      <c r="L94" s="199"/>
    </row>
    <row r="95" spans="1:12">
      <c r="A95" s="157"/>
      <c r="B95" s="1548"/>
      <c r="C95" s="1548"/>
      <c r="D95" s="158"/>
      <c r="E95" s="155"/>
      <c r="F95" s="1"/>
      <c r="G95" s="201"/>
      <c r="H95" s="200"/>
      <c r="I95" s="199"/>
      <c r="J95" s="199"/>
      <c r="K95" s="199"/>
      <c r="L95" s="198"/>
    </row>
    <row r="96" spans="1:12">
      <c r="A96" s="157"/>
      <c r="B96" s="1548"/>
      <c r="C96" s="1548"/>
      <c r="D96" s="158"/>
      <c r="E96" s="155"/>
      <c r="F96" s="1"/>
      <c r="G96" s="201"/>
      <c r="H96" s="200"/>
      <c r="I96" s="199"/>
      <c r="J96" s="199"/>
      <c r="K96" s="199"/>
      <c r="L96" s="199"/>
    </row>
    <row r="97" spans="1:12">
      <c r="A97" s="157"/>
      <c r="B97" s="1548"/>
      <c r="C97" s="1548"/>
      <c r="D97" s="158"/>
      <c r="E97" s="155"/>
      <c r="F97" s="1"/>
      <c r="G97" s="201"/>
      <c r="H97" s="200"/>
      <c r="I97" s="199"/>
      <c r="J97" s="199"/>
      <c r="K97" s="199"/>
      <c r="L97" s="198"/>
    </row>
    <row r="98" spans="1:12">
      <c r="A98" s="157"/>
      <c r="B98" s="1548"/>
      <c r="C98" s="1548"/>
      <c r="D98" s="158"/>
      <c r="E98" s="155"/>
      <c r="F98" s="1"/>
      <c r="G98" s="201"/>
      <c r="H98" s="200"/>
      <c r="I98" s="199"/>
      <c r="J98" s="199"/>
      <c r="K98" s="199"/>
      <c r="L98" s="199"/>
    </row>
    <row r="99" spans="1:12">
      <c r="A99" s="157"/>
      <c r="B99" s="1548"/>
      <c r="C99" s="1548"/>
      <c r="D99" s="158"/>
      <c r="E99" s="155"/>
      <c r="F99" s="1"/>
      <c r="G99" s="201"/>
      <c r="H99" s="200"/>
      <c r="I99" s="199"/>
      <c r="J99" s="199"/>
      <c r="K99" s="199"/>
      <c r="L99" s="199"/>
    </row>
    <row r="100" spans="1:12">
      <c r="A100" s="157"/>
      <c r="B100" s="1548"/>
      <c r="C100" s="1548"/>
      <c r="D100" s="158"/>
      <c r="E100" s="155"/>
      <c r="F100" s="1"/>
      <c r="G100" s="201"/>
      <c r="H100" s="200"/>
      <c r="I100" s="199"/>
      <c r="J100" s="199"/>
      <c r="K100" s="199"/>
      <c r="L100" s="199"/>
    </row>
    <row r="101" spans="1:12">
      <c r="A101" s="157"/>
      <c r="B101" s="1548"/>
      <c r="C101" s="1548"/>
      <c r="D101" s="158"/>
      <c r="E101" s="155"/>
      <c r="F101" s="1"/>
      <c r="G101" s="201"/>
      <c r="H101" s="200"/>
      <c r="I101" s="199"/>
      <c r="J101" s="199"/>
      <c r="K101" s="199"/>
      <c r="L101" s="199"/>
    </row>
    <row r="102" spans="1:12">
      <c r="A102" s="157"/>
      <c r="B102" s="1548"/>
      <c r="C102" s="1548"/>
      <c r="D102" s="158"/>
      <c r="E102" s="155"/>
      <c r="F102" s="1"/>
      <c r="G102" s="201"/>
      <c r="H102" s="200"/>
      <c r="I102" s="199"/>
      <c r="J102" s="199"/>
      <c r="K102" s="199"/>
      <c r="L102" s="199"/>
    </row>
    <row r="103" spans="1:12">
      <c r="A103" s="157"/>
      <c r="B103" s="1548"/>
      <c r="C103" s="1548"/>
      <c r="D103" s="158"/>
      <c r="E103" s="155"/>
      <c r="F103" s="1"/>
      <c r="G103" s="201"/>
      <c r="H103" s="200"/>
      <c r="I103" s="199"/>
      <c r="J103" s="199"/>
      <c r="K103" s="199"/>
      <c r="L103" s="199"/>
    </row>
    <row r="104" spans="1:12">
      <c r="A104" s="157"/>
      <c r="B104" s="1548"/>
      <c r="C104" s="1548"/>
      <c r="D104" s="158"/>
      <c r="E104" s="155"/>
      <c r="F104" s="1"/>
      <c r="G104" s="201"/>
      <c r="H104" s="200"/>
      <c r="I104" s="199"/>
      <c r="J104" s="199"/>
      <c r="K104" s="199"/>
      <c r="L104" s="199"/>
    </row>
    <row r="105" spans="1:12">
      <c r="A105" s="157"/>
      <c r="B105" s="1548"/>
      <c r="C105" s="1548"/>
      <c r="D105" s="158"/>
      <c r="E105" s="155"/>
      <c r="F105" s="1"/>
      <c r="G105" s="201"/>
      <c r="H105" s="200"/>
      <c r="I105" s="199"/>
      <c r="J105" s="199"/>
      <c r="K105" s="199"/>
      <c r="L105" s="199"/>
    </row>
    <row r="106" spans="1:12">
      <c r="A106" s="157"/>
      <c r="B106" s="1548"/>
      <c r="C106" s="1548"/>
      <c r="D106" s="158"/>
      <c r="E106" s="155"/>
      <c r="F106" s="1"/>
      <c r="G106" s="201"/>
      <c r="H106" s="200"/>
      <c r="I106" s="199"/>
      <c r="J106" s="199"/>
      <c r="K106" s="199"/>
      <c r="L106" s="199"/>
    </row>
    <row r="107" spans="1:12">
      <c r="A107" s="157"/>
      <c r="B107" s="1548"/>
      <c r="C107" s="1548"/>
      <c r="D107" s="158"/>
      <c r="E107" s="155"/>
      <c r="F107" s="1"/>
      <c r="G107" s="201"/>
      <c r="H107" s="200"/>
      <c r="I107" s="199"/>
      <c r="J107" s="199"/>
      <c r="K107" s="199"/>
      <c r="L107" s="199"/>
    </row>
    <row r="108" spans="1:12">
      <c r="A108" s="157"/>
      <c r="B108" s="1548"/>
      <c r="C108" s="1548"/>
      <c r="D108" s="158"/>
      <c r="E108" s="155"/>
      <c r="F108" s="1"/>
      <c r="G108" s="201"/>
      <c r="H108" s="200"/>
      <c r="I108" s="199"/>
      <c r="J108" s="199"/>
      <c r="K108" s="199"/>
      <c r="L108" s="198"/>
    </row>
    <row r="109" spans="1:12">
      <c r="A109" s="157"/>
      <c r="B109" s="1548"/>
      <c r="C109" s="1548"/>
      <c r="D109" s="158"/>
      <c r="E109" s="155"/>
      <c r="F109" s="1"/>
      <c r="G109" s="201"/>
      <c r="H109" s="200"/>
      <c r="I109" s="199"/>
      <c r="J109" s="199"/>
      <c r="K109" s="199"/>
      <c r="L109" s="199"/>
    </row>
    <row r="110" spans="1:12">
      <c r="A110" s="157"/>
      <c r="B110" s="1548"/>
      <c r="C110" s="1548"/>
      <c r="D110" s="158"/>
      <c r="E110" s="155"/>
      <c r="F110" s="1"/>
      <c r="G110" s="201"/>
      <c r="H110" s="200"/>
      <c r="I110" s="199"/>
      <c r="J110" s="199"/>
      <c r="K110" s="199"/>
      <c r="L110" s="198"/>
    </row>
    <row r="111" spans="1:12">
      <c r="A111" s="157"/>
      <c r="B111" s="1548"/>
      <c r="C111" s="1548"/>
      <c r="D111" s="158"/>
      <c r="E111" s="155"/>
      <c r="F111" s="1"/>
      <c r="G111" s="201"/>
      <c r="H111" s="200"/>
      <c r="I111" s="199"/>
      <c r="J111" s="199"/>
      <c r="K111" s="199"/>
      <c r="L111" s="199"/>
    </row>
    <row r="112" spans="1:12">
      <c r="A112" s="157"/>
      <c r="B112" s="1548"/>
      <c r="C112" s="1548"/>
      <c r="D112" s="158"/>
      <c r="E112" s="155"/>
      <c r="F112" s="1"/>
      <c r="G112" s="201"/>
      <c r="H112" s="200"/>
      <c r="I112" s="199"/>
      <c r="J112" s="199"/>
      <c r="K112" s="199"/>
      <c r="L112" s="199"/>
    </row>
    <row r="113" spans="1:12">
      <c r="A113" s="157"/>
      <c r="B113" s="1548"/>
      <c r="C113" s="1548"/>
      <c r="D113" s="158"/>
      <c r="E113" s="155"/>
      <c r="F113" s="1"/>
      <c r="G113" s="201"/>
      <c r="H113" s="200"/>
      <c r="I113" s="199"/>
      <c r="J113" s="199"/>
      <c r="K113" s="199"/>
      <c r="L113" s="198"/>
    </row>
    <row r="114" spans="1:12">
      <c r="A114" s="157"/>
      <c r="B114" s="1548"/>
      <c r="C114" s="1548"/>
      <c r="D114" s="158"/>
      <c r="E114" s="155"/>
      <c r="F114" s="1"/>
      <c r="G114" s="201"/>
      <c r="H114" s="200"/>
      <c r="I114" s="199"/>
      <c r="J114" s="199"/>
      <c r="K114" s="199"/>
      <c r="L114" s="199"/>
    </row>
    <row r="115" spans="1:12">
      <c r="A115" s="157"/>
      <c r="B115" s="1548"/>
      <c r="C115" s="1548"/>
      <c r="D115" s="158"/>
      <c r="E115" s="155"/>
      <c r="F115" s="1"/>
      <c r="G115" s="201"/>
      <c r="H115" s="200"/>
      <c r="I115" s="199"/>
      <c r="J115" s="199"/>
      <c r="K115" s="199"/>
      <c r="L115" s="198"/>
    </row>
    <row r="116" spans="1:12">
      <c r="A116" s="157"/>
      <c r="B116" s="1548"/>
      <c r="C116" s="1548"/>
      <c r="D116" s="158"/>
      <c r="E116" s="155"/>
      <c r="F116" s="1"/>
      <c r="G116" s="201"/>
      <c r="H116" s="200"/>
      <c r="I116" s="199"/>
      <c r="J116" s="199"/>
      <c r="K116" s="199"/>
      <c r="L116" s="199"/>
    </row>
    <row r="117" spans="1:12">
      <c r="A117" s="157"/>
      <c r="B117" s="1548"/>
      <c r="C117" s="1548"/>
      <c r="D117" s="158"/>
      <c r="E117" s="155"/>
      <c r="F117" s="1"/>
      <c r="G117" s="201"/>
      <c r="H117" s="200"/>
      <c r="I117" s="199"/>
      <c r="J117" s="199"/>
      <c r="K117" s="199"/>
      <c r="L117" s="199"/>
    </row>
    <row r="118" spans="1:12">
      <c r="A118" s="157"/>
      <c r="B118" s="1548"/>
      <c r="C118" s="1548"/>
      <c r="D118" s="158"/>
      <c r="E118" s="155"/>
      <c r="F118" s="1"/>
      <c r="G118" s="201"/>
      <c r="H118" s="200"/>
      <c r="I118" s="199"/>
      <c r="J118" s="199"/>
      <c r="K118" s="199"/>
      <c r="L118" s="198"/>
    </row>
    <row r="119" spans="1:12">
      <c r="A119" s="157"/>
      <c r="B119" s="1548"/>
      <c r="C119" s="1548"/>
      <c r="D119" s="158"/>
      <c r="E119" s="155"/>
      <c r="F119" s="1"/>
      <c r="G119" s="201"/>
      <c r="H119" s="200"/>
      <c r="I119" s="199"/>
      <c r="J119" s="199"/>
      <c r="K119" s="199"/>
      <c r="L119" s="199"/>
    </row>
    <row r="120" spans="1:12">
      <c r="A120" s="157"/>
      <c r="B120" s="1548"/>
      <c r="C120" s="1548"/>
      <c r="D120" s="158"/>
      <c r="E120" s="155"/>
      <c r="F120" s="1"/>
      <c r="G120" s="201"/>
      <c r="H120" s="200"/>
      <c r="I120" s="199"/>
      <c r="J120" s="199"/>
      <c r="K120" s="199"/>
      <c r="L120" s="198"/>
    </row>
    <row r="121" spans="1:12">
      <c r="A121" s="157"/>
      <c r="B121" s="1548"/>
      <c r="C121" s="1548"/>
      <c r="D121" s="158"/>
      <c r="E121" s="155"/>
      <c r="F121" s="1"/>
      <c r="G121" s="201"/>
      <c r="H121" s="200"/>
      <c r="I121" s="199"/>
      <c r="J121" s="199"/>
      <c r="K121" s="199"/>
      <c r="L121" s="199"/>
    </row>
    <row r="122" spans="1:12">
      <c r="A122" s="157"/>
      <c r="B122" s="1548"/>
      <c r="C122" s="1548"/>
      <c r="D122" s="158"/>
      <c r="E122" s="155"/>
      <c r="F122" s="1"/>
      <c r="G122" s="201"/>
      <c r="H122" s="200"/>
      <c r="I122" s="199"/>
      <c r="J122" s="199"/>
      <c r="K122" s="199"/>
      <c r="L122" s="199"/>
    </row>
    <row r="123" spans="1:12">
      <c r="A123" s="157"/>
      <c r="B123" s="1548"/>
      <c r="C123" s="1548"/>
      <c r="D123" s="158"/>
      <c r="E123" s="155"/>
      <c r="F123" s="1"/>
      <c r="G123" s="201"/>
      <c r="H123" s="200"/>
      <c r="I123" s="199"/>
      <c r="J123" s="199"/>
      <c r="K123" s="199"/>
      <c r="L123" s="199"/>
    </row>
    <row r="124" spans="1:12">
      <c r="A124" s="157"/>
      <c r="B124" s="1548"/>
      <c r="C124" s="1548"/>
      <c r="D124" s="158"/>
      <c r="E124" s="155"/>
      <c r="F124" s="1"/>
      <c r="G124" s="201"/>
      <c r="H124" s="200"/>
      <c r="I124" s="199"/>
      <c r="J124" s="199"/>
      <c r="K124" s="199"/>
      <c r="L124" s="199"/>
    </row>
    <row r="125" spans="1:12">
      <c r="A125" s="157"/>
      <c r="B125" s="1548"/>
      <c r="C125" s="1548"/>
      <c r="D125" s="158"/>
      <c r="E125" s="155"/>
      <c r="F125" s="1"/>
      <c r="G125" s="201"/>
      <c r="H125" s="200"/>
      <c r="I125" s="199"/>
      <c r="J125" s="199"/>
      <c r="K125" s="199"/>
      <c r="L125" s="199"/>
    </row>
    <row r="126" spans="1:12">
      <c r="A126" s="157"/>
      <c r="B126" s="1548"/>
      <c r="C126" s="1548"/>
      <c r="D126" s="158"/>
      <c r="E126" s="155"/>
      <c r="F126" s="1"/>
      <c r="G126" s="201"/>
      <c r="H126" s="200"/>
      <c r="I126" s="199"/>
      <c r="J126" s="199"/>
      <c r="K126" s="199"/>
      <c r="L126" s="199"/>
    </row>
    <row r="127" spans="1:12">
      <c r="A127" s="157"/>
      <c r="B127" s="1548"/>
      <c r="C127" s="1548"/>
      <c r="D127" s="158"/>
      <c r="E127" s="155"/>
      <c r="F127" s="1"/>
      <c r="G127" s="201"/>
      <c r="H127" s="200"/>
      <c r="I127" s="199"/>
      <c r="J127" s="199"/>
      <c r="K127" s="199"/>
      <c r="L127" s="199"/>
    </row>
    <row r="128" spans="1:12">
      <c r="A128" s="157"/>
      <c r="B128" s="1548"/>
      <c r="C128" s="1548"/>
      <c r="D128" s="158"/>
      <c r="E128" s="155"/>
      <c r="F128" s="1"/>
      <c r="G128" s="201"/>
      <c r="H128" s="200"/>
      <c r="I128" s="199"/>
      <c r="J128" s="199"/>
      <c r="K128" s="199"/>
      <c r="L128" s="199"/>
    </row>
    <row r="129" spans="1:12">
      <c r="A129" s="157"/>
      <c r="B129" s="1548"/>
      <c r="C129" s="1548"/>
      <c r="D129" s="158"/>
      <c r="E129" s="155"/>
      <c r="F129" s="1"/>
      <c r="G129" s="201"/>
      <c r="H129" s="200"/>
      <c r="I129" s="199"/>
      <c r="J129" s="199"/>
      <c r="K129" s="199"/>
      <c r="L129" s="199"/>
    </row>
    <row r="130" spans="1:12">
      <c r="A130" s="157"/>
      <c r="B130" s="1548"/>
      <c r="C130" s="1548"/>
      <c r="D130" s="158"/>
      <c r="E130" s="155"/>
      <c r="F130" s="1"/>
      <c r="G130" s="201"/>
      <c r="H130" s="200"/>
      <c r="I130" s="199"/>
      <c r="J130" s="199"/>
      <c r="K130" s="199"/>
      <c r="L130" s="199"/>
    </row>
    <row r="131" spans="1:12">
      <c r="A131" s="157"/>
      <c r="B131" s="1548"/>
      <c r="C131" s="1548"/>
      <c r="D131" s="158"/>
      <c r="E131" s="155"/>
      <c r="F131" s="1"/>
      <c r="G131" s="201"/>
      <c r="H131" s="200"/>
      <c r="I131" s="199"/>
      <c r="J131" s="199"/>
      <c r="K131" s="199"/>
      <c r="L131" s="198"/>
    </row>
    <row r="132" spans="1:12">
      <c r="A132" s="157"/>
      <c r="B132" s="1548"/>
      <c r="C132" s="1548"/>
      <c r="D132" s="158"/>
      <c r="E132" s="155"/>
      <c r="F132" s="1"/>
      <c r="G132" s="201"/>
      <c r="H132" s="200"/>
      <c r="I132" s="199"/>
      <c r="J132" s="199"/>
      <c r="K132" s="199"/>
      <c r="L132" s="198"/>
    </row>
    <row r="133" spans="1:12">
      <c r="A133" s="157"/>
      <c r="B133" s="1548"/>
      <c r="C133" s="1548"/>
      <c r="D133" s="158"/>
      <c r="E133" s="155"/>
      <c r="F133" s="1"/>
      <c r="G133" s="201"/>
      <c r="H133" s="200"/>
      <c r="I133" s="199"/>
      <c r="J133" s="199"/>
      <c r="K133" s="199"/>
      <c r="L133" s="198"/>
    </row>
    <row r="134" spans="1:12">
      <c r="A134" s="157"/>
      <c r="B134" s="1548"/>
      <c r="C134" s="1548"/>
      <c r="D134" s="158"/>
      <c r="E134" s="155"/>
      <c r="F134" s="1"/>
      <c r="G134" s="201"/>
      <c r="H134" s="200"/>
      <c r="I134" s="199"/>
      <c r="J134" s="199"/>
      <c r="K134" s="199"/>
      <c r="L134" s="198"/>
    </row>
    <row r="135" spans="1:12">
      <c r="A135" s="157"/>
      <c r="B135" s="1548"/>
      <c r="C135" s="1548"/>
      <c r="D135" s="158"/>
      <c r="E135" s="155"/>
      <c r="F135" s="1"/>
      <c r="G135" s="1"/>
      <c r="H135" s="1"/>
      <c r="I135" s="1"/>
      <c r="J135" s="1"/>
      <c r="K135" s="1"/>
      <c r="L135" s="1"/>
    </row>
    <row r="136" spans="1:12">
      <c r="A136" s="157"/>
      <c r="B136" s="1548"/>
      <c r="C136" s="1548"/>
      <c r="D136" s="158"/>
      <c r="E136" s="155"/>
      <c r="F136" s="1"/>
      <c r="G136" s="1"/>
      <c r="H136" s="1"/>
      <c r="I136" s="1"/>
      <c r="J136" s="1"/>
      <c r="K136" s="1"/>
      <c r="L136" s="1"/>
    </row>
    <row r="137" spans="1:12">
      <c r="A137" s="157"/>
      <c r="B137" s="1548"/>
      <c r="C137" s="1548"/>
      <c r="D137" s="158"/>
      <c r="E137" s="155"/>
      <c r="F137" s="1"/>
      <c r="G137" s="1"/>
      <c r="H137" s="1"/>
      <c r="I137" s="1"/>
      <c r="J137" s="1"/>
      <c r="K137" s="1"/>
      <c r="L137" s="1"/>
    </row>
    <row r="138" spans="1:12">
      <c r="A138" s="157"/>
      <c r="B138" s="1548"/>
      <c r="C138" s="1548"/>
      <c r="D138" s="158"/>
      <c r="E138" s="155"/>
      <c r="F138" s="1"/>
      <c r="G138" s="1"/>
      <c r="H138" s="1"/>
      <c r="I138" s="1"/>
      <c r="J138" s="1"/>
      <c r="K138" s="1"/>
      <c r="L138" s="1"/>
    </row>
    <row r="139" spans="1:12">
      <c r="A139" s="157"/>
      <c r="B139" s="1548"/>
      <c r="C139" s="1548"/>
      <c r="D139" s="158"/>
      <c r="E139" s="155"/>
      <c r="F139" s="1"/>
      <c r="G139" s="1"/>
      <c r="H139" s="1"/>
      <c r="I139" s="1"/>
      <c r="J139" s="1"/>
      <c r="K139" s="1"/>
      <c r="L139" s="1"/>
    </row>
    <row r="140" spans="1:12">
      <c r="A140" s="157"/>
      <c r="B140" s="1548"/>
      <c r="C140" s="1548"/>
      <c r="D140" s="158"/>
      <c r="E140" s="155"/>
      <c r="F140" s="1"/>
      <c r="G140" s="1"/>
      <c r="H140" s="1"/>
      <c r="I140" s="1"/>
      <c r="J140" s="1"/>
      <c r="K140" s="1"/>
      <c r="L140" s="1"/>
    </row>
    <row r="141" spans="1:12">
      <c r="A141" s="157"/>
      <c r="B141" s="1548"/>
      <c r="C141" s="1548"/>
      <c r="D141" s="158"/>
      <c r="E141" s="155"/>
      <c r="F141" s="1"/>
      <c r="G141" s="1"/>
      <c r="H141" s="1"/>
      <c r="I141" s="1"/>
      <c r="J141" s="1"/>
      <c r="K141" s="1"/>
      <c r="L141" s="1"/>
    </row>
    <row r="142" spans="1:12">
      <c r="A142" s="157"/>
      <c r="B142" s="1548"/>
      <c r="C142" s="1548"/>
      <c r="D142" s="158"/>
      <c r="E142" s="155"/>
      <c r="F142" s="1"/>
      <c r="G142" s="1"/>
      <c r="H142" s="1"/>
      <c r="I142" s="1"/>
      <c r="J142" s="1"/>
      <c r="K142" s="1"/>
      <c r="L142" s="1"/>
    </row>
    <row r="143" spans="1:12">
      <c r="A143" s="157"/>
      <c r="B143" s="1548"/>
      <c r="C143" s="1548"/>
      <c r="D143" s="158"/>
      <c r="E143" s="155"/>
      <c r="F143" s="1"/>
      <c r="G143" s="1"/>
      <c r="H143" s="1"/>
      <c r="I143" s="1"/>
      <c r="J143" s="1"/>
      <c r="K143" s="1"/>
      <c r="L143" s="1"/>
    </row>
    <row r="144" spans="1:12">
      <c r="A144" s="157"/>
      <c r="B144" s="1548"/>
      <c r="C144" s="1548"/>
      <c r="D144" s="158"/>
      <c r="E144" s="155"/>
      <c r="F144" s="1"/>
      <c r="G144" s="1"/>
      <c r="H144" s="1"/>
      <c r="I144" s="1"/>
      <c r="J144" s="1"/>
      <c r="K144" s="1"/>
      <c r="L144" s="1"/>
    </row>
    <row r="145" spans="1:12">
      <c r="A145" s="157"/>
      <c r="B145" s="1548"/>
      <c r="C145" s="1548"/>
      <c r="D145" s="158"/>
      <c r="E145" s="155"/>
      <c r="F145" s="1"/>
      <c r="G145" s="1"/>
      <c r="H145" s="1"/>
      <c r="I145" s="1"/>
      <c r="J145" s="1"/>
      <c r="K145" s="1"/>
      <c r="L145" s="1"/>
    </row>
    <row r="146" spans="1:12">
      <c r="A146" s="157"/>
      <c r="B146" s="1548"/>
      <c r="C146" s="1548"/>
      <c r="D146" s="158"/>
      <c r="E146" s="155"/>
      <c r="F146" s="1"/>
      <c r="G146" s="1"/>
      <c r="H146" s="1"/>
      <c r="I146" s="1"/>
      <c r="J146" s="1"/>
      <c r="K146" s="1"/>
      <c r="L146" s="1"/>
    </row>
    <row r="147" spans="1:12">
      <c r="A147" s="157"/>
      <c r="B147" s="1548"/>
      <c r="C147" s="1548"/>
      <c r="D147" s="158"/>
      <c r="E147" s="155"/>
      <c r="F147" s="1"/>
      <c r="G147" s="1"/>
      <c r="H147" s="1"/>
      <c r="I147" s="1"/>
      <c r="J147" s="1"/>
      <c r="K147" s="1"/>
      <c r="L147" s="1"/>
    </row>
    <row r="148" spans="1:12">
      <c r="A148" s="157"/>
      <c r="B148" s="1548"/>
      <c r="C148" s="1548"/>
      <c r="D148" s="158"/>
      <c r="E148" s="155"/>
      <c r="F148" s="1"/>
      <c r="G148" s="1"/>
      <c r="H148" s="1"/>
      <c r="I148" s="1"/>
      <c r="J148" s="1"/>
      <c r="K148" s="1"/>
      <c r="L148" s="1"/>
    </row>
    <row r="149" spans="1:12">
      <c r="A149" s="157"/>
      <c r="B149" s="1548"/>
      <c r="C149" s="1548"/>
      <c r="D149" s="158"/>
      <c r="E149" s="155"/>
      <c r="F149" s="1"/>
      <c r="G149" s="1"/>
      <c r="H149" s="1"/>
      <c r="I149" s="1"/>
      <c r="J149" s="1"/>
      <c r="K149" s="1"/>
      <c r="L149" s="1"/>
    </row>
    <row r="150" spans="1:12">
      <c r="A150" s="157"/>
      <c r="B150" s="1548"/>
      <c r="C150" s="1548"/>
      <c r="D150" s="158"/>
      <c r="E150" s="155"/>
      <c r="F150" s="1"/>
      <c r="G150" s="1"/>
      <c r="H150" s="1"/>
      <c r="I150" s="1"/>
      <c r="J150" s="1"/>
      <c r="K150" s="1"/>
      <c r="L150" s="1"/>
    </row>
    <row r="151" spans="1:12">
      <c r="A151" s="157"/>
      <c r="B151" s="1548"/>
      <c r="C151" s="1548"/>
      <c r="D151" s="158"/>
      <c r="E151" s="155"/>
      <c r="F151" s="1"/>
      <c r="G151" s="1"/>
      <c r="H151" s="1"/>
      <c r="I151" s="1"/>
      <c r="J151" s="1"/>
      <c r="K151" s="1"/>
      <c r="L151" s="1"/>
    </row>
    <row r="152" spans="1:12">
      <c r="A152" s="157"/>
      <c r="B152" s="1548"/>
      <c r="C152" s="1548"/>
      <c r="D152" s="158"/>
      <c r="E152" s="155"/>
      <c r="F152" s="1"/>
      <c r="G152" s="1"/>
      <c r="H152" s="1"/>
      <c r="I152" s="1"/>
      <c r="J152" s="1"/>
      <c r="K152" s="1"/>
      <c r="L152" s="1"/>
    </row>
    <row r="153" spans="1:12">
      <c r="A153" s="157"/>
      <c r="B153" s="1548"/>
      <c r="C153" s="1548"/>
      <c r="D153" s="158"/>
      <c r="E153" s="155"/>
      <c r="F153" s="1"/>
      <c r="G153" s="1"/>
      <c r="H153" s="1"/>
      <c r="I153" s="1"/>
      <c r="J153" s="1"/>
      <c r="K153" s="1"/>
      <c r="L153" s="1"/>
    </row>
    <row r="154" spans="1:12">
      <c r="A154" s="157"/>
      <c r="B154" s="1548"/>
      <c r="C154" s="1548"/>
      <c r="D154" s="158"/>
      <c r="E154" s="155"/>
      <c r="F154" s="1"/>
      <c r="G154" s="1"/>
      <c r="H154" s="1"/>
      <c r="I154" s="1"/>
      <c r="J154" s="1"/>
      <c r="K154" s="1"/>
      <c r="L154" s="1"/>
    </row>
    <row r="155" spans="1:12">
      <c r="A155" s="157"/>
      <c r="B155" s="1548"/>
      <c r="C155" s="1548"/>
      <c r="D155" s="158"/>
      <c r="E155" s="155"/>
      <c r="F155" s="1"/>
      <c r="G155" s="1"/>
      <c r="H155" s="1"/>
      <c r="I155" s="1"/>
      <c r="J155" s="1"/>
      <c r="K155" s="1"/>
      <c r="L155" s="1"/>
    </row>
    <row r="156" spans="1:12">
      <c r="A156" s="157"/>
      <c r="B156" s="1548"/>
      <c r="C156" s="1548"/>
      <c r="D156" s="158"/>
      <c r="E156" s="155"/>
      <c r="F156" s="1"/>
      <c r="G156" s="1"/>
      <c r="H156" s="1"/>
      <c r="I156" s="1"/>
      <c r="J156" s="1"/>
      <c r="K156" s="1"/>
      <c r="L156" s="1"/>
    </row>
    <row r="157" spans="1:12">
      <c r="A157" s="157"/>
      <c r="B157" s="1548"/>
      <c r="C157" s="1548"/>
      <c r="D157" s="158"/>
      <c r="E157" s="155"/>
      <c r="F157" s="1"/>
      <c r="G157" s="1"/>
      <c r="H157" s="1"/>
      <c r="I157" s="1"/>
      <c r="J157" s="1"/>
      <c r="K157" s="1"/>
      <c r="L157" s="1"/>
    </row>
    <row r="158" spans="1:12">
      <c r="A158" s="157"/>
      <c r="B158" s="1548"/>
      <c r="C158" s="1548"/>
      <c r="D158" s="158"/>
      <c r="E158" s="155"/>
      <c r="F158" s="1"/>
      <c r="G158" s="1"/>
      <c r="H158" s="1"/>
      <c r="I158" s="1"/>
      <c r="J158" s="1"/>
      <c r="K158" s="1"/>
      <c r="L158" s="1"/>
    </row>
    <row r="159" spans="1:12">
      <c r="A159" s="157"/>
      <c r="B159" s="1548"/>
      <c r="C159" s="1548"/>
      <c r="D159" s="158"/>
      <c r="E159" s="155"/>
      <c r="F159" s="1"/>
      <c r="G159" s="1"/>
      <c r="H159" s="1"/>
      <c r="I159" s="1"/>
      <c r="J159" s="1"/>
      <c r="K159" s="1"/>
      <c r="L159" s="1"/>
    </row>
    <row r="160" spans="1:12">
      <c r="A160" s="157"/>
      <c r="B160" s="1548"/>
      <c r="C160" s="1548"/>
      <c r="D160" s="158"/>
      <c r="E160" s="155"/>
      <c r="F160" s="1"/>
      <c r="G160" s="1"/>
      <c r="H160" s="1"/>
      <c r="I160" s="1"/>
      <c r="J160" s="1"/>
      <c r="K160" s="1"/>
      <c r="L160" s="1"/>
    </row>
    <row r="161" spans="1:12">
      <c r="A161" s="157"/>
      <c r="B161" s="1548"/>
      <c r="C161" s="1548"/>
      <c r="D161" s="158"/>
      <c r="E161" s="155"/>
      <c r="F161" s="1"/>
      <c r="G161" s="1"/>
      <c r="H161" s="1"/>
      <c r="I161" s="1"/>
      <c r="J161" s="1"/>
      <c r="K161" s="1"/>
      <c r="L161" s="1"/>
    </row>
    <row r="162" spans="1:12">
      <c r="A162" s="157"/>
      <c r="B162" s="1548"/>
      <c r="C162" s="1548"/>
      <c r="D162" s="158"/>
      <c r="E162" s="155"/>
      <c r="F162" s="1"/>
      <c r="G162" s="1"/>
      <c r="H162" s="1"/>
      <c r="I162" s="1"/>
      <c r="J162" s="1"/>
      <c r="K162" s="1"/>
      <c r="L162" s="1"/>
    </row>
    <row r="163" spans="1:12">
      <c r="A163" s="157"/>
      <c r="B163" s="1548"/>
      <c r="C163" s="1548"/>
      <c r="D163" s="158"/>
      <c r="E163" s="155"/>
      <c r="F163" s="1"/>
      <c r="G163" s="1"/>
      <c r="H163" s="1"/>
      <c r="I163" s="1"/>
      <c r="J163" s="1"/>
      <c r="K163" s="1"/>
      <c r="L163" s="1"/>
    </row>
    <row r="164" spans="1:12">
      <c r="A164" s="157"/>
      <c r="B164" s="1548"/>
      <c r="C164" s="1548"/>
      <c r="D164" s="158"/>
      <c r="E164" s="155"/>
      <c r="F164" s="1"/>
      <c r="G164" s="1"/>
      <c r="H164" s="1"/>
      <c r="I164" s="1"/>
      <c r="J164" s="1"/>
      <c r="K164" s="1"/>
      <c r="L164" s="1"/>
    </row>
    <row r="165" spans="1:12">
      <c r="A165" s="157"/>
      <c r="B165" s="1548"/>
      <c r="C165" s="1548"/>
      <c r="D165" s="158"/>
      <c r="E165" s="155"/>
      <c r="F165" s="1"/>
      <c r="G165" s="1"/>
      <c r="H165" s="1"/>
      <c r="I165" s="1"/>
      <c r="J165" s="1"/>
      <c r="K165" s="1"/>
      <c r="L165" s="1"/>
    </row>
    <row r="166" spans="1:12">
      <c r="A166" s="157"/>
      <c r="B166" s="1548"/>
      <c r="C166" s="1548"/>
      <c r="D166" s="158"/>
      <c r="E166" s="155"/>
      <c r="F166" s="1"/>
      <c r="G166" s="1"/>
      <c r="H166" s="1"/>
      <c r="I166" s="1"/>
      <c r="J166" s="1"/>
      <c r="K166" s="1"/>
      <c r="L166" s="1"/>
    </row>
    <row r="167" spans="1:12">
      <c r="A167" s="157"/>
      <c r="B167" s="1548"/>
      <c r="C167" s="1548"/>
      <c r="D167" s="158"/>
      <c r="E167" s="155"/>
      <c r="F167" s="1"/>
      <c r="G167" s="1"/>
      <c r="H167" s="1"/>
      <c r="I167" s="1"/>
      <c r="J167" s="1"/>
      <c r="K167" s="1"/>
      <c r="L167" s="1"/>
    </row>
    <row r="168" spans="1:12">
      <c r="A168" s="157"/>
      <c r="B168" s="1548"/>
      <c r="C168" s="1548"/>
      <c r="D168" s="158"/>
      <c r="E168" s="155"/>
      <c r="F168" s="1"/>
      <c r="G168" s="1"/>
      <c r="H168" s="1"/>
      <c r="I168" s="1"/>
      <c r="J168" s="1"/>
      <c r="K168" s="1"/>
      <c r="L168" s="1"/>
    </row>
    <row r="169" spans="1:12">
      <c r="A169" s="157"/>
      <c r="B169" s="1548"/>
      <c r="C169" s="1548"/>
      <c r="D169" s="158"/>
      <c r="E169" s="155"/>
      <c r="F169" s="1"/>
      <c r="G169" s="1"/>
      <c r="H169" s="1"/>
      <c r="I169" s="1"/>
      <c r="J169" s="1"/>
      <c r="K169" s="1"/>
      <c r="L169" s="1"/>
    </row>
    <row r="170" spans="1:12">
      <c r="A170" s="157"/>
      <c r="B170" s="1548"/>
      <c r="C170" s="1548"/>
      <c r="D170" s="158"/>
      <c r="E170" s="155"/>
      <c r="F170" s="1"/>
      <c r="G170" s="1"/>
      <c r="H170" s="1"/>
      <c r="I170" s="1"/>
      <c r="J170" s="1"/>
      <c r="K170" s="1"/>
      <c r="L170" s="1"/>
    </row>
    <row r="171" spans="1:12">
      <c r="A171" s="157"/>
      <c r="B171" s="1548"/>
      <c r="C171" s="1548"/>
      <c r="D171" s="158"/>
      <c r="E171" s="155"/>
      <c r="F171" s="1"/>
      <c r="G171" s="1"/>
      <c r="H171" s="1"/>
      <c r="I171" s="1"/>
      <c r="J171" s="1"/>
      <c r="K171" s="1"/>
      <c r="L171" s="1"/>
    </row>
    <row r="172" spans="1:12">
      <c r="A172" s="157"/>
      <c r="B172" s="1548"/>
      <c r="C172" s="1548"/>
      <c r="D172" s="158"/>
      <c r="E172" s="155"/>
      <c r="F172" s="1"/>
      <c r="G172" s="1"/>
      <c r="H172" s="1"/>
      <c r="I172" s="1"/>
      <c r="J172" s="1"/>
      <c r="K172" s="1"/>
      <c r="L172" s="1"/>
    </row>
    <row r="173" spans="1:12">
      <c r="A173" s="157"/>
      <c r="B173" s="1548"/>
      <c r="C173" s="1548"/>
      <c r="D173" s="158"/>
      <c r="E173" s="155"/>
      <c r="F173" s="1"/>
      <c r="G173" s="1"/>
      <c r="H173" s="1"/>
      <c r="I173" s="1"/>
      <c r="J173" s="1"/>
      <c r="K173" s="1"/>
      <c r="L173" s="1"/>
    </row>
    <row r="174" spans="1:12">
      <c r="A174" s="157"/>
      <c r="B174" s="1548"/>
      <c r="C174" s="1548"/>
      <c r="D174" s="158"/>
      <c r="E174" s="155"/>
      <c r="F174" s="1"/>
      <c r="G174" s="1"/>
      <c r="H174" s="1"/>
      <c r="I174" s="1"/>
      <c r="J174" s="1"/>
      <c r="K174" s="1"/>
      <c r="L174" s="1"/>
    </row>
    <row r="175" spans="1:12">
      <c r="A175" s="157"/>
      <c r="B175" s="1548"/>
      <c r="C175" s="1548"/>
      <c r="D175" s="158"/>
      <c r="E175" s="155"/>
      <c r="F175" s="1"/>
      <c r="G175" s="1"/>
      <c r="H175" s="1"/>
      <c r="I175" s="1"/>
      <c r="J175" s="1"/>
      <c r="K175" s="1"/>
      <c r="L175" s="1"/>
    </row>
    <row r="176" spans="1:12">
      <c r="A176" s="157"/>
      <c r="B176" s="1548"/>
      <c r="C176" s="1548"/>
      <c r="D176" s="158"/>
      <c r="E176" s="155"/>
      <c r="F176" s="1"/>
      <c r="G176" s="1"/>
      <c r="H176" s="1"/>
      <c r="I176" s="1"/>
      <c r="J176" s="1"/>
      <c r="K176" s="1"/>
      <c r="L176" s="1"/>
    </row>
    <row r="177" spans="1:12">
      <c r="A177" s="157"/>
      <c r="B177" s="1548"/>
      <c r="C177" s="1548"/>
      <c r="D177" s="158"/>
      <c r="E177" s="155"/>
      <c r="F177" s="1"/>
      <c r="G177" s="1"/>
      <c r="H177" s="1"/>
      <c r="I177" s="1"/>
      <c r="J177" s="1"/>
      <c r="K177" s="1"/>
      <c r="L177" s="1"/>
    </row>
    <row r="178" spans="1:12">
      <c r="A178" s="157"/>
      <c r="B178" s="1548"/>
      <c r="C178" s="1548"/>
      <c r="D178" s="158"/>
      <c r="E178" s="155"/>
      <c r="F178" s="1"/>
      <c r="G178" s="1"/>
      <c r="H178" s="1"/>
      <c r="I178" s="1"/>
      <c r="J178" s="1"/>
      <c r="K178" s="1"/>
      <c r="L178" s="1"/>
    </row>
    <row r="179" spans="1:12">
      <c r="A179" s="157"/>
      <c r="B179" s="1548"/>
      <c r="C179" s="1548"/>
      <c r="D179" s="158"/>
      <c r="E179" s="155"/>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75" zoomScaleNormal="75" workbookViewId="0">
      <selection activeCell="J12" sqref="J11:J12"/>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920" t="s">
        <v>3124</v>
      </c>
      <c r="B1" s="920"/>
      <c r="C1" s="16"/>
      <c r="D1" s="16"/>
      <c r="E1" s="16"/>
      <c r="F1" s="16"/>
      <c r="G1" s="16"/>
    </row>
    <row r="2" spans="1:7" s="243" customFormat="1" ht="15" customHeight="1">
      <c r="A2" s="1557" t="s">
        <v>930</v>
      </c>
      <c r="B2" s="1557"/>
      <c r="C2" s="1557"/>
      <c r="D2" s="1557"/>
      <c r="E2" s="1557"/>
      <c r="F2" s="1557"/>
      <c r="G2" s="1557"/>
    </row>
    <row r="3" spans="1:7" ht="15.75" thickBot="1">
      <c r="A3" s="921"/>
      <c r="B3" s="921"/>
      <c r="C3" s="921"/>
      <c r="D3" s="921"/>
      <c r="E3" s="921"/>
      <c r="F3" s="921"/>
      <c r="G3" s="921"/>
    </row>
    <row r="4" spans="1:7" ht="15" customHeight="1">
      <c r="A4" s="922" t="s">
        <v>924</v>
      </c>
      <c r="B4" s="923"/>
      <c r="C4" s="923"/>
      <c r="D4" s="923"/>
      <c r="E4" s="138"/>
      <c r="F4" s="138"/>
      <c r="G4" s="926" t="s">
        <v>3158</v>
      </c>
    </row>
    <row r="5" spans="1:7" ht="20.100000000000001" customHeight="1" thickBot="1">
      <c r="A5" s="924"/>
      <c r="B5" s="925"/>
      <c r="C5" s="925"/>
      <c r="D5" s="925"/>
      <c r="E5" s="137"/>
      <c r="F5" s="137"/>
      <c r="G5" s="927"/>
    </row>
    <row r="6" spans="1:7" ht="15.75" thickBot="1">
      <c r="A6" s="928" t="str">
        <f>Obsah!A32</f>
        <v>Informace platné k datu</v>
      </c>
      <c r="B6" s="929"/>
      <c r="C6" s="930"/>
      <c r="D6" s="41" t="str">
        <f>Obsah!C32</f>
        <v>(dd/mm/rrrr)</v>
      </c>
      <c r="E6" s="208"/>
      <c r="F6" s="208"/>
      <c r="G6" s="207"/>
    </row>
    <row r="7" spans="1:7" s="120" customFormat="1" ht="30" customHeight="1" thickBot="1">
      <c r="A7" s="1555" t="s">
        <v>3170</v>
      </c>
      <c r="B7" s="1556"/>
      <c r="C7" s="1556"/>
      <c r="D7" s="1556"/>
      <c r="E7" s="1556"/>
      <c r="F7" s="1556"/>
      <c r="G7" s="244" t="s">
        <v>75</v>
      </c>
    </row>
    <row r="8" spans="1:7" ht="45" customHeight="1">
      <c r="A8" s="1558" t="s">
        <v>929</v>
      </c>
      <c r="B8" s="1559"/>
      <c r="C8" s="1559"/>
      <c r="D8" s="1559"/>
      <c r="E8" s="1559"/>
      <c r="F8" s="1559"/>
      <c r="G8" s="1560"/>
    </row>
    <row r="9" spans="1:7" ht="30" customHeight="1">
      <c r="A9" s="1549" t="s">
        <v>928</v>
      </c>
      <c r="B9" s="1550"/>
      <c r="C9" s="1550"/>
      <c r="D9" s="1550"/>
      <c r="E9" s="1550"/>
      <c r="F9" s="1550"/>
      <c r="G9" s="1551"/>
    </row>
    <row r="10" spans="1:7" ht="60" customHeight="1">
      <c r="A10" s="1549" t="s">
        <v>3172</v>
      </c>
      <c r="B10" s="1550"/>
      <c r="C10" s="1550"/>
      <c r="D10" s="1550"/>
      <c r="E10" s="1550"/>
      <c r="F10" s="1550"/>
      <c r="G10" s="1551"/>
    </row>
    <row r="11" spans="1:7" ht="45" customHeight="1">
      <c r="A11" s="1549" t="s">
        <v>927</v>
      </c>
      <c r="B11" s="1550"/>
      <c r="C11" s="1550"/>
      <c r="D11" s="1550"/>
      <c r="E11" s="1550"/>
      <c r="F11" s="1550"/>
      <c r="G11" s="1551"/>
    </row>
    <row r="12" spans="1:7" ht="30" customHeight="1">
      <c r="A12" s="1549" t="s">
        <v>926</v>
      </c>
      <c r="B12" s="1550"/>
      <c r="C12" s="1550"/>
      <c r="D12" s="1550"/>
      <c r="E12" s="1550"/>
      <c r="F12" s="1550"/>
      <c r="G12" s="1551"/>
    </row>
    <row r="13" spans="1:7" ht="45" customHeight="1">
      <c r="A13" s="1549" t="s">
        <v>3171</v>
      </c>
      <c r="B13" s="1550"/>
      <c r="C13" s="1550"/>
      <c r="D13" s="1550"/>
      <c r="E13" s="1550"/>
      <c r="F13" s="1550"/>
      <c r="G13" s="1551"/>
    </row>
    <row r="14" spans="1:7" ht="30" customHeight="1">
      <c r="A14" s="1549" t="s">
        <v>3173</v>
      </c>
      <c r="B14" s="1550"/>
      <c r="C14" s="1550"/>
      <c r="D14" s="1550"/>
      <c r="E14" s="1550"/>
      <c r="F14" s="1550"/>
      <c r="G14" s="1551"/>
    </row>
    <row r="15" spans="1:7" ht="15.75" customHeight="1" thickBot="1">
      <c r="A15" s="1552" t="s">
        <v>925</v>
      </c>
      <c r="B15" s="1553"/>
      <c r="C15" s="1553"/>
      <c r="D15" s="1553"/>
      <c r="E15" s="1553"/>
      <c r="F15" s="1553"/>
      <c r="G15" s="155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activeCell="D8" sqref="D8:F8"/>
    </sheetView>
  </sheetViews>
  <sheetFormatPr defaultRowHeight="15"/>
  <cols>
    <col min="1" max="1" width="45.7109375" customWidth="1"/>
    <col min="2" max="2" width="50.42578125" customWidth="1"/>
    <col min="3" max="3" width="21.7109375" customWidth="1"/>
    <col min="4" max="4" width="23.7109375" customWidth="1"/>
    <col min="5" max="5" width="23.85546875" customWidth="1"/>
    <col min="6" max="6" width="19.7109375" customWidth="1"/>
    <col min="7" max="7" width="30.7109375" customWidth="1"/>
  </cols>
  <sheetData>
    <row r="1" spans="1:7">
      <c r="A1" s="920" t="s">
        <v>3123</v>
      </c>
      <c r="B1" s="920"/>
      <c r="C1" s="16"/>
      <c r="D1" s="16"/>
      <c r="E1" s="240"/>
      <c r="F1" s="240"/>
      <c r="G1" s="240"/>
    </row>
    <row r="2" spans="1:7">
      <c r="A2" s="18" t="s">
        <v>3174</v>
      </c>
      <c r="B2" s="18"/>
      <c r="C2" s="16"/>
      <c r="D2" s="16"/>
      <c r="E2" s="240"/>
      <c r="F2" s="240"/>
      <c r="G2" s="240"/>
    </row>
    <row r="3" spans="1:7" ht="15.75" thickBot="1">
      <c r="A3" s="862"/>
      <c r="B3" s="862"/>
      <c r="C3" s="862"/>
      <c r="D3" s="862"/>
    </row>
    <row r="4" spans="1:7" ht="15" customHeight="1">
      <c r="A4" s="922" t="s">
        <v>924</v>
      </c>
      <c r="B4" s="923"/>
      <c r="C4" s="923"/>
      <c r="D4" s="138"/>
      <c r="E4" s="138"/>
      <c r="F4" s="138"/>
      <c r="G4" s="926" t="s">
        <v>3158</v>
      </c>
    </row>
    <row r="5" spans="1:7" ht="19.5" customHeight="1" thickBot="1">
      <c r="A5" s="924"/>
      <c r="B5" s="925"/>
      <c r="C5" s="925"/>
      <c r="D5" s="137"/>
      <c r="E5" s="137"/>
      <c r="F5" s="137"/>
      <c r="G5" s="927"/>
    </row>
    <row r="6" spans="1:7" ht="15.75" thickBot="1">
      <c r="A6" s="1067" t="str">
        <f>Obsah!A32</f>
        <v>Informace platné k datu</v>
      </c>
      <c r="B6" s="1252"/>
      <c r="C6" s="396" t="str">
        <f>Obsah!C32</f>
        <v>(dd/mm/rrrr)</v>
      </c>
      <c r="D6" s="405"/>
      <c r="E6" s="405"/>
      <c r="F6" s="405"/>
      <c r="G6" s="57"/>
    </row>
    <row r="7" spans="1:7" s="219" customFormat="1" ht="30" customHeight="1" thickBot="1">
      <c r="A7" s="1561" t="s">
        <v>3175</v>
      </c>
      <c r="B7" s="1562"/>
      <c r="C7" s="1562"/>
      <c r="D7" s="1562"/>
      <c r="E7" s="1562"/>
      <c r="F7" s="1563"/>
      <c r="G7" s="255" t="s">
        <v>72</v>
      </c>
    </row>
    <row r="8" spans="1:7" s="219" customFormat="1" ht="51" customHeight="1">
      <c r="A8" s="1571" t="s">
        <v>3179</v>
      </c>
      <c r="B8" s="1574"/>
      <c r="C8" s="759" t="s">
        <v>112</v>
      </c>
      <c r="D8" s="759" t="s">
        <v>111</v>
      </c>
      <c r="E8" s="759" t="s">
        <v>110</v>
      </c>
      <c r="F8" s="759" t="s">
        <v>109</v>
      </c>
      <c r="G8" s="406"/>
    </row>
    <row r="9" spans="1:7" s="219" customFormat="1" ht="30" customHeight="1">
      <c r="A9" s="1572"/>
      <c r="B9" s="1575"/>
      <c r="C9" s="404" t="s">
        <v>108</v>
      </c>
      <c r="D9" s="404" t="s">
        <v>108</v>
      </c>
      <c r="E9" s="404" t="s">
        <v>108</v>
      </c>
      <c r="F9" s="404" t="s">
        <v>108</v>
      </c>
      <c r="G9" s="407"/>
    </row>
    <row r="10" spans="1:7" ht="30" customHeight="1">
      <c r="A10" s="1572"/>
      <c r="B10" s="402" t="s">
        <v>937</v>
      </c>
      <c r="C10" s="401"/>
      <c r="D10" s="401"/>
      <c r="E10" s="401"/>
      <c r="F10" s="401"/>
      <c r="G10" s="1568" t="s">
        <v>3182</v>
      </c>
    </row>
    <row r="11" spans="1:7" ht="30" customHeight="1">
      <c r="A11" s="1572"/>
      <c r="B11" s="403" t="s">
        <v>958</v>
      </c>
      <c r="C11" s="211"/>
      <c r="D11" s="211"/>
      <c r="E11" s="211"/>
      <c r="F11" s="211"/>
      <c r="G11" s="1568"/>
    </row>
    <row r="12" spans="1:7">
      <c r="A12" s="1572"/>
      <c r="B12" s="403" t="s">
        <v>957</v>
      </c>
      <c r="C12" s="211"/>
      <c r="D12" s="211"/>
      <c r="E12" s="211"/>
      <c r="F12" s="211"/>
      <c r="G12" s="1568"/>
    </row>
    <row r="13" spans="1:7">
      <c r="A13" s="1572"/>
      <c r="B13" s="403" t="s">
        <v>956</v>
      </c>
      <c r="C13" s="211"/>
      <c r="D13" s="211"/>
      <c r="E13" s="211"/>
      <c r="F13" s="211"/>
      <c r="G13" s="1568"/>
    </row>
    <row r="14" spans="1:7">
      <c r="A14" s="1572"/>
      <c r="B14" s="403" t="s">
        <v>955</v>
      </c>
      <c r="C14" s="211"/>
      <c r="D14" s="211"/>
      <c r="E14" s="211"/>
      <c r="F14" s="211"/>
      <c r="G14" s="1568"/>
    </row>
    <row r="15" spans="1:7">
      <c r="A15" s="1572"/>
      <c r="B15" s="403" t="s">
        <v>936</v>
      </c>
      <c r="C15" s="211"/>
      <c r="D15" s="211"/>
      <c r="E15" s="211"/>
      <c r="F15" s="211"/>
      <c r="G15" s="1568"/>
    </row>
    <row r="16" spans="1:7">
      <c r="A16" s="1572"/>
      <c r="B16" s="403" t="s">
        <v>935</v>
      </c>
      <c r="C16" s="211"/>
      <c r="D16" s="211"/>
      <c r="E16" s="211"/>
      <c r="F16" s="211"/>
      <c r="G16" s="1568"/>
    </row>
    <row r="17" spans="1:7">
      <c r="A17" s="1572"/>
      <c r="B17" s="403" t="s">
        <v>934</v>
      </c>
      <c r="C17" s="211"/>
      <c r="D17" s="211"/>
      <c r="E17" s="211"/>
      <c r="F17" s="211"/>
      <c r="G17" s="1568"/>
    </row>
    <row r="18" spans="1:7">
      <c r="A18" s="1572"/>
      <c r="B18" s="403" t="s">
        <v>954</v>
      </c>
      <c r="C18" s="211"/>
      <c r="D18" s="211"/>
      <c r="E18" s="211"/>
      <c r="F18" s="211"/>
      <c r="G18" s="1568"/>
    </row>
    <row r="19" spans="1:7">
      <c r="A19" s="1572"/>
      <c r="B19" s="403" t="s">
        <v>953</v>
      </c>
      <c r="C19" s="211"/>
      <c r="D19" s="211"/>
      <c r="E19" s="211"/>
      <c r="F19" s="211"/>
      <c r="G19" s="1568"/>
    </row>
    <row r="20" spans="1:7">
      <c r="A20" s="1572"/>
      <c r="B20" s="403" t="s">
        <v>952</v>
      </c>
      <c r="C20" s="211"/>
      <c r="D20" s="211"/>
      <c r="E20" s="211"/>
      <c r="F20" s="211"/>
      <c r="G20" s="1568"/>
    </row>
    <row r="21" spans="1:7">
      <c r="A21" s="1572"/>
      <c r="B21" s="403" t="s">
        <v>951</v>
      </c>
      <c r="C21" s="211"/>
      <c r="D21" s="211"/>
      <c r="E21" s="211"/>
      <c r="F21" s="211"/>
      <c r="G21" s="1568"/>
    </row>
    <row r="22" spans="1:7">
      <c r="A22" s="1572"/>
      <c r="B22" s="403" t="s">
        <v>932</v>
      </c>
      <c r="C22" s="211"/>
      <c r="D22" s="211"/>
      <c r="E22" s="211"/>
      <c r="F22" s="211"/>
      <c r="G22" s="1568"/>
    </row>
    <row r="23" spans="1:7" ht="25.5">
      <c r="A23" s="1572"/>
      <c r="B23" s="403" t="s">
        <v>950</v>
      </c>
      <c r="C23" s="211"/>
      <c r="D23" s="211"/>
      <c r="E23" s="211"/>
      <c r="F23" s="211"/>
      <c r="G23" s="1568"/>
    </row>
    <row r="24" spans="1:7" ht="25.5">
      <c r="A24" s="1572"/>
      <c r="B24" s="403" t="s">
        <v>949</v>
      </c>
      <c r="C24" s="211"/>
      <c r="D24" s="211"/>
      <c r="E24" s="211"/>
      <c r="F24" s="211"/>
      <c r="G24" s="1568"/>
    </row>
    <row r="25" spans="1:7">
      <c r="A25" s="1572"/>
      <c r="B25" s="403" t="s">
        <v>933</v>
      </c>
      <c r="C25" s="211"/>
      <c r="D25" s="211"/>
      <c r="E25" s="211"/>
      <c r="F25" s="211"/>
      <c r="G25" s="1568"/>
    </row>
    <row r="26" spans="1:7" ht="15.75" thickBot="1">
      <c r="A26" s="1573"/>
      <c r="B26" s="408" t="s">
        <v>948</v>
      </c>
      <c r="C26" s="209"/>
      <c r="D26" s="209"/>
      <c r="E26" s="209"/>
      <c r="F26" s="209"/>
      <c r="G26" s="1569"/>
    </row>
    <row r="27" spans="1:7">
      <c r="A27" s="1564" t="s">
        <v>3142</v>
      </c>
      <c r="B27" s="218" t="s">
        <v>947</v>
      </c>
      <c r="C27" s="213"/>
      <c r="D27" s="368"/>
      <c r="E27" s="368"/>
      <c r="F27" s="368"/>
      <c r="G27" s="1567" t="s">
        <v>3181</v>
      </c>
    </row>
    <row r="28" spans="1:7" ht="35.1" customHeight="1">
      <c r="A28" s="1565"/>
      <c r="B28" s="217" t="s">
        <v>3176</v>
      </c>
      <c r="C28" s="211"/>
      <c r="D28" s="211"/>
      <c r="E28" s="211"/>
      <c r="F28" s="211"/>
      <c r="G28" s="1568"/>
    </row>
    <row r="29" spans="1:7">
      <c r="A29" s="1565"/>
      <c r="B29" s="217" t="s">
        <v>945</v>
      </c>
      <c r="C29" s="211"/>
      <c r="D29" s="211"/>
      <c r="E29" s="211"/>
      <c r="F29" s="211"/>
      <c r="G29" s="1568"/>
    </row>
    <row r="30" spans="1:7">
      <c r="A30" s="1565"/>
      <c r="B30" s="217" t="s">
        <v>944</v>
      </c>
      <c r="C30" s="211"/>
      <c r="D30" s="211"/>
      <c r="E30" s="211"/>
      <c r="F30" s="211"/>
      <c r="G30" s="1568"/>
    </row>
    <row r="31" spans="1:7" ht="15.75" thickBot="1">
      <c r="A31" s="1570"/>
      <c r="B31" s="216" t="s">
        <v>943</v>
      </c>
      <c r="C31" s="215"/>
      <c r="D31" s="215"/>
      <c r="E31" s="215"/>
      <c r="F31" s="215"/>
      <c r="G31" s="1568"/>
    </row>
    <row r="32" spans="1:7" ht="25.5">
      <c r="A32" s="1571" t="s">
        <v>3180</v>
      </c>
      <c r="B32" s="400" t="s">
        <v>3177</v>
      </c>
      <c r="C32" s="400"/>
      <c r="D32" s="400"/>
      <c r="E32" s="400"/>
      <c r="F32" s="400"/>
      <c r="G32" s="1567" t="s">
        <v>3183</v>
      </c>
    </row>
    <row r="33" spans="1:7" ht="25.5">
      <c r="A33" s="1572"/>
      <c r="B33" s="215" t="s">
        <v>940</v>
      </c>
      <c r="C33" s="215"/>
      <c r="D33" s="215"/>
      <c r="E33" s="215"/>
      <c r="F33" s="215"/>
      <c r="G33" s="1568"/>
    </row>
    <row r="34" spans="1:7" ht="30" customHeight="1" thickBot="1">
      <c r="A34" s="1573"/>
      <c r="B34" s="209" t="s">
        <v>3178</v>
      </c>
      <c r="C34" s="209"/>
      <c r="D34" s="209"/>
      <c r="E34" s="209"/>
      <c r="F34" s="209"/>
      <c r="G34" s="1569"/>
    </row>
    <row r="35" spans="1:7" ht="30" customHeight="1">
      <c r="A35" s="1564" t="s">
        <v>938</v>
      </c>
      <c r="B35" s="214" t="s">
        <v>937</v>
      </c>
      <c r="C35" s="368"/>
      <c r="D35" s="368"/>
      <c r="E35" s="368"/>
      <c r="F35" s="368"/>
      <c r="G35" s="1567" t="s">
        <v>3184</v>
      </c>
    </row>
    <row r="36" spans="1:7">
      <c r="A36" s="1565"/>
      <c r="B36" s="212" t="s">
        <v>936</v>
      </c>
      <c r="C36" s="211"/>
      <c r="D36" s="211"/>
      <c r="E36" s="211"/>
      <c r="F36" s="211"/>
      <c r="G36" s="1568"/>
    </row>
    <row r="37" spans="1:7">
      <c r="A37" s="1565"/>
      <c r="B37" s="212" t="s">
        <v>935</v>
      </c>
      <c r="C37" s="211"/>
      <c r="D37" s="211"/>
      <c r="E37" s="211"/>
      <c r="F37" s="211"/>
      <c r="G37" s="1568"/>
    </row>
    <row r="38" spans="1:7">
      <c r="A38" s="1565"/>
      <c r="B38" s="212" t="s">
        <v>934</v>
      </c>
      <c r="C38" s="211"/>
      <c r="D38" s="211"/>
      <c r="E38" s="211"/>
      <c r="F38" s="211"/>
      <c r="G38" s="1568"/>
    </row>
    <row r="39" spans="1:7">
      <c r="A39" s="1565"/>
      <c r="B39" s="212" t="s">
        <v>933</v>
      </c>
      <c r="C39" s="211"/>
      <c r="D39" s="211"/>
      <c r="E39" s="211"/>
      <c r="F39" s="211"/>
      <c r="G39" s="1568"/>
    </row>
    <row r="40" spans="1:7">
      <c r="A40" s="1565"/>
      <c r="B40" s="212" t="s">
        <v>932</v>
      </c>
      <c r="C40" s="211"/>
      <c r="D40" s="211"/>
      <c r="E40" s="211"/>
      <c r="F40" s="211"/>
      <c r="G40" s="1568"/>
    </row>
    <row r="41" spans="1:7" ht="15.75" thickBot="1">
      <c r="A41" s="1566"/>
      <c r="B41" s="210" t="s">
        <v>931</v>
      </c>
      <c r="C41" s="209"/>
      <c r="D41" s="209"/>
      <c r="E41" s="209"/>
      <c r="F41" s="209"/>
      <c r="G41" s="1569"/>
    </row>
    <row r="42" spans="1:7">
      <c r="A42" s="413"/>
      <c r="B42" s="413"/>
      <c r="C42" s="413"/>
      <c r="D42" s="413"/>
      <c r="E42" s="413"/>
      <c r="F42" s="413"/>
      <c r="G42" s="413"/>
    </row>
    <row r="43" spans="1:7">
      <c r="A43" s="413"/>
      <c r="B43" s="413"/>
      <c r="C43" s="413"/>
      <c r="D43" s="413"/>
      <c r="E43" s="413"/>
      <c r="F43" s="413"/>
      <c r="G43" s="413"/>
    </row>
    <row r="44" spans="1:7">
      <c r="A44" s="413"/>
      <c r="B44" s="413"/>
      <c r="C44" s="413"/>
      <c r="D44" s="413"/>
      <c r="E44" s="413"/>
      <c r="F44" s="413"/>
      <c r="G44" s="413"/>
    </row>
    <row r="45" spans="1:7">
      <c r="A45" s="413"/>
      <c r="B45" s="413"/>
      <c r="C45" s="413"/>
      <c r="D45" s="413"/>
      <c r="E45" s="413"/>
      <c r="F45" s="413"/>
      <c r="G45" s="413"/>
    </row>
    <row r="46" spans="1:7">
      <c r="A46" s="413"/>
      <c r="B46" s="413"/>
      <c r="C46" s="413"/>
      <c r="D46" s="413"/>
      <c r="E46" s="413"/>
      <c r="F46" s="413"/>
      <c r="G46" s="413"/>
    </row>
    <row r="47" spans="1:7">
      <c r="A47" s="413"/>
      <c r="B47" s="413"/>
      <c r="C47" s="413"/>
      <c r="D47" s="413"/>
      <c r="E47" s="413"/>
      <c r="F47" s="413"/>
      <c r="G47" s="413"/>
    </row>
    <row r="48" spans="1:7">
      <c r="A48" s="413"/>
      <c r="B48" s="413"/>
      <c r="C48" s="413"/>
      <c r="D48" s="413"/>
      <c r="E48" s="413"/>
      <c r="F48" s="413"/>
      <c r="G48" s="413"/>
    </row>
    <row r="49" spans="1:7">
      <c r="A49" s="413"/>
      <c r="B49" s="413"/>
      <c r="C49" s="413"/>
      <c r="D49" s="413"/>
      <c r="E49" s="413"/>
      <c r="F49" s="413"/>
      <c r="G49" s="413"/>
    </row>
    <row r="50" spans="1:7">
      <c r="A50" s="413"/>
      <c r="B50" s="413"/>
      <c r="C50" s="413"/>
      <c r="D50" s="413"/>
      <c r="E50" s="413"/>
      <c r="F50" s="413"/>
      <c r="G50" s="413"/>
    </row>
    <row r="51" spans="1:7">
      <c r="A51" s="413"/>
      <c r="B51" s="413"/>
      <c r="C51" s="413"/>
      <c r="D51" s="413"/>
      <c r="E51" s="413"/>
      <c r="F51" s="413"/>
      <c r="G51" s="413"/>
    </row>
    <row r="52" spans="1:7">
      <c r="A52" s="413"/>
      <c r="B52" s="413"/>
      <c r="C52" s="413"/>
      <c r="D52" s="413"/>
      <c r="E52" s="413"/>
      <c r="F52" s="413"/>
      <c r="G52" s="413"/>
    </row>
    <row r="53" spans="1:7">
      <c r="A53" s="413"/>
      <c r="B53" s="413"/>
      <c r="C53" s="413"/>
      <c r="D53" s="413"/>
      <c r="E53" s="413"/>
      <c r="F53" s="413"/>
      <c r="G53" s="41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75" zoomScaleNormal="75" workbookViewId="0"/>
  </sheetViews>
  <sheetFormatPr defaultRowHeight="15"/>
  <cols>
    <col min="1" max="1" width="70.7109375" customWidth="1"/>
    <col min="2" max="9" width="16.7109375" customWidth="1"/>
    <col min="10" max="10" width="15.7109375" customWidth="1"/>
    <col min="13" max="13" width="22.28515625" customWidth="1"/>
  </cols>
  <sheetData>
    <row r="1" spans="1:21">
      <c r="A1" s="85" t="s">
        <v>3122</v>
      </c>
      <c r="B1" s="84"/>
      <c r="C1" s="84"/>
      <c r="D1" s="84"/>
      <c r="E1" s="84"/>
      <c r="F1" s="84"/>
      <c r="G1" s="84"/>
      <c r="H1" s="84"/>
      <c r="I1" s="84"/>
      <c r="J1" s="83"/>
    </row>
    <row r="2" spans="1:21" ht="15.75" thickBot="1">
      <c r="A2" s="82" t="s">
        <v>877</v>
      </c>
      <c r="B2" s="81"/>
      <c r="C2" s="81"/>
      <c r="D2" s="81"/>
      <c r="E2" s="81"/>
      <c r="F2" s="81"/>
      <c r="G2" s="81"/>
      <c r="H2" s="81"/>
      <c r="I2" s="81"/>
      <c r="J2" s="80"/>
    </row>
    <row r="3" spans="1:21" ht="15.75" thickBot="1">
      <c r="A3" s="1576"/>
      <c r="B3" s="1576"/>
      <c r="C3" s="1576"/>
      <c r="D3" s="1576"/>
      <c r="E3" s="1576"/>
      <c r="F3" s="1576"/>
      <c r="G3" s="1576"/>
      <c r="H3" s="1576"/>
      <c r="I3" s="1576"/>
      <c r="J3" s="1576"/>
    </row>
    <row r="4" spans="1:21" ht="15" customHeight="1">
      <c r="A4" s="922" t="s">
        <v>877</v>
      </c>
      <c r="B4" s="923"/>
      <c r="C4" s="923"/>
      <c r="D4" s="923"/>
      <c r="E4" s="923"/>
      <c r="F4" s="923"/>
      <c r="G4" s="923"/>
      <c r="H4" s="923"/>
      <c r="I4" s="1132"/>
      <c r="J4" s="926" t="s">
        <v>3158</v>
      </c>
    </row>
    <row r="5" spans="1:21" ht="20.100000000000001" customHeight="1">
      <c r="A5" s="1065"/>
      <c r="B5" s="1066"/>
      <c r="C5" s="1066"/>
      <c r="D5" s="1066"/>
      <c r="E5" s="1066"/>
      <c r="F5" s="1066"/>
      <c r="G5" s="1066"/>
      <c r="H5" s="1066"/>
      <c r="I5" s="1133"/>
      <c r="J5" s="1319"/>
    </row>
    <row r="6" spans="1:21" ht="20.100000000000001" customHeight="1" thickBot="1">
      <c r="A6" s="924"/>
      <c r="B6" s="925"/>
      <c r="C6" s="925"/>
      <c r="D6" s="925"/>
      <c r="E6" s="925"/>
      <c r="F6" s="925"/>
      <c r="G6" s="925"/>
      <c r="H6" s="925"/>
      <c r="I6" s="1585"/>
      <c r="J6" s="927"/>
    </row>
    <row r="7" spans="1:21" ht="15.75" thickBot="1">
      <c r="A7" s="261" t="str">
        <f>Obsah!A32</f>
        <v>Informace platné k datu</v>
      </c>
      <c r="B7" s="110"/>
      <c r="C7" s="175" t="str">
        <f>Obsah!C32</f>
        <v>(dd/mm/rrrr)</v>
      </c>
      <c r="D7" s="107"/>
      <c r="E7" s="107"/>
      <c r="F7" s="107"/>
      <c r="G7" s="107"/>
      <c r="H7" s="107"/>
      <c r="I7" s="107"/>
      <c r="J7" s="223"/>
    </row>
    <row r="8" spans="1:21" ht="15" customHeight="1">
      <c r="A8" s="1283" t="s">
        <v>1009</v>
      </c>
      <c r="B8" s="1578" t="s">
        <v>112</v>
      </c>
      <c r="C8" s="1579"/>
      <c r="D8" s="1187" t="s">
        <v>111</v>
      </c>
      <c r="E8" s="1580"/>
      <c r="F8" s="1189" t="s">
        <v>110</v>
      </c>
      <c r="G8" s="1190"/>
      <c r="H8" s="1189" t="s">
        <v>109</v>
      </c>
      <c r="I8" s="1577"/>
      <c r="J8" s="1196" t="s">
        <v>959</v>
      </c>
    </row>
    <row r="9" spans="1:21" ht="45" customHeight="1" thickBot="1">
      <c r="A9" s="1581"/>
      <c r="B9" s="1583" t="s">
        <v>108</v>
      </c>
      <c r="C9" s="1181"/>
      <c r="D9" s="1583" t="s">
        <v>108</v>
      </c>
      <c r="E9" s="1584"/>
      <c r="F9" s="1583" t="s">
        <v>108</v>
      </c>
      <c r="G9" s="1181"/>
      <c r="H9" s="1583" t="s">
        <v>108</v>
      </c>
      <c r="I9" s="1180"/>
      <c r="J9" s="1197"/>
      <c r="K9" s="2"/>
      <c r="L9" s="2"/>
      <c r="M9" s="2"/>
      <c r="N9" s="2"/>
      <c r="O9" s="2"/>
      <c r="P9" s="2"/>
      <c r="Q9" s="2"/>
      <c r="R9" s="2"/>
      <c r="S9" s="2"/>
      <c r="T9" s="2"/>
    </row>
    <row r="10" spans="1:21" ht="30" customHeight="1" thickBot="1">
      <c r="A10" s="1582"/>
      <c r="B10" s="78" t="s">
        <v>119</v>
      </c>
      <c r="C10" s="76" t="s">
        <v>118</v>
      </c>
      <c r="D10" s="74" t="s">
        <v>119</v>
      </c>
      <c r="E10" s="75" t="s">
        <v>118</v>
      </c>
      <c r="F10" s="259" t="s">
        <v>119</v>
      </c>
      <c r="G10" s="260" t="s">
        <v>118</v>
      </c>
      <c r="H10" s="259" t="s">
        <v>119</v>
      </c>
      <c r="I10" s="278" t="s">
        <v>118</v>
      </c>
      <c r="J10" s="1198"/>
      <c r="K10" s="222"/>
      <c r="L10" s="222"/>
      <c r="M10" s="222"/>
      <c r="N10" s="222"/>
      <c r="O10" s="222"/>
      <c r="P10" s="222"/>
      <c r="Q10" s="222"/>
      <c r="R10" s="222"/>
      <c r="S10" s="222"/>
      <c r="T10" s="222"/>
      <c r="U10" s="222"/>
    </row>
    <row r="11" spans="1:21">
      <c r="A11" s="68" t="s">
        <v>117</v>
      </c>
      <c r="B11" s="71"/>
      <c r="C11" s="72"/>
      <c r="D11" s="70"/>
      <c r="E11" s="73"/>
      <c r="F11" s="71"/>
      <c r="G11" s="72"/>
      <c r="H11" s="71"/>
      <c r="I11" s="279"/>
      <c r="J11" s="1198"/>
      <c r="K11" s="222"/>
      <c r="L11" s="222"/>
      <c r="M11" s="222"/>
      <c r="N11" s="222"/>
      <c r="O11" s="222"/>
      <c r="P11" s="222"/>
      <c r="Q11" s="222"/>
      <c r="R11" s="222"/>
      <c r="S11" s="222"/>
      <c r="T11" s="222"/>
      <c r="U11" s="222"/>
    </row>
    <row r="12" spans="1:21">
      <c r="A12" s="68" t="s">
        <v>116</v>
      </c>
      <c r="B12" s="66"/>
      <c r="C12" s="64"/>
      <c r="D12" s="65"/>
      <c r="E12" s="67"/>
      <c r="F12" s="66"/>
      <c r="G12" s="64"/>
      <c r="H12" s="66"/>
      <c r="I12" s="65"/>
      <c r="J12" s="1198"/>
      <c r="K12" s="222"/>
      <c r="L12" s="222"/>
      <c r="M12" s="222"/>
      <c r="N12" s="222"/>
      <c r="O12" s="222"/>
      <c r="P12" s="222"/>
      <c r="Q12" s="222"/>
      <c r="R12" s="222"/>
      <c r="S12" s="222"/>
      <c r="T12" s="222"/>
      <c r="U12" s="222"/>
    </row>
    <row r="13" spans="1:21">
      <c r="A13" s="68" t="s">
        <v>115</v>
      </c>
      <c r="B13" s="66"/>
      <c r="C13" s="64"/>
      <c r="D13" s="65"/>
      <c r="E13" s="67"/>
      <c r="F13" s="66"/>
      <c r="G13" s="64"/>
      <c r="H13" s="66"/>
      <c r="I13" s="65"/>
      <c r="J13" s="1198"/>
      <c r="K13" s="222"/>
      <c r="L13" s="222"/>
      <c r="M13" s="222"/>
      <c r="N13" s="222"/>
      <c r="O13" s="222"/>
      <c r="P13" s="222"/>
      <c r="Q13" s="222"/>
      <c r="R13" s="222"/>
      <c r="S13" s="222"/>
      <c r="T13" s="222"/>
      <c r="U13" s="222"/>
    </row>
    <row r="14" spans="1:21" ht="15" customHeight="1" thickBot="1">
      <c r="A14" s="63" t="s">
        <v>114</v>
      </c>
      <c r="B14" s="61"/>
      <c r="C14" s="59"/>
      <c r="D14" s="60"/>
      <c r="E14" s="62"/>
      <c r="F14" s="61"/>
      <c r="G14" s="59"/>
      <c r="H14" s="61"/>
      <c r="I14" s="60"/>
      <c r="J14" s="1199"/>
      <c r="K14" s="222"/>
      <c r="L14" s="222"/>
      <c r="M14" s="222"/>
      <c r="N14" s="222"/>
      <c r="O14" s="222"/>
      <c r="P14" s="222"/>
      <c r="Q14" s="222"/>
      <c r="R14" s="222"/>
      <c r="S14" s="222"/>
      <c r="T14" s="222"/>
      <c r="U14" s="222"/>
    </row>
    <row r="15" spans="1:21" ht="15" customHeight="1">
      <c r="A15" s="221"/>
      <c r="B15" s="221"/>
      <c r="C15" s="221"/>
      <c r="D15" s="221"/>
      <c r="E15" s="221"/>
      <c r="F15" s="221"/>
      <c r="G15" s="221"/>
      <c r="H15" s="221"/>
      <c r="I15" s="221"/>
      <c r="J15" s="220"/>
      <c r="K15" s="222"/>
      <c r="L15" s="222"/>
      <c r="M15" s="222"/>
      <c r="N15" s="222"/>
      <c r="O15" s="222"/>
      <c r="P15" s="222"/>
      <c r="Q15" s="222"/>
      <c r="R15" s="222"/>
      <c r="S15" s="222"/>
      <c r="T15" s="222"/>
      <c r="U15" s="222"/>
    </row>
    <row r="16" spans="1:21" ht="12" customHeight="1">
      <c r="A16" s="221"/>
      <c r="B16" s="221"/>
      <c r="C16" s="221"/>
      <c r="D16" s="221"/>
      <c r="E16" s="221"/>
      <c r="F16" s="221"/>
      <c r="G16" s="221"/>
      <c r="H16" s="221"/>
      <c r="I16" s="221"/>
      <c r="J16" s="220"/>
      <c r="K16" s="222"/>
      <c r="L16" s="222"/>
      <c r="M16" s="222"/>
      <c r="N16" s="222"/>
      <c r="O16" s="222"/>
      <c r="P16" s="222"/>
      <c r="Q16" s="222"/>
      <c r="R16" s="222"/>
      <c r="S16" s="222"/>
      <c r="T16" s="222"/>
      <c r="U16" s="222"/>
    </row>
    <row r="17" spans="1:21" ht="15" customHeight="1">
      <c r="A17" s="221"/>
      <c r="B17" s="221"/>
      <c r="C17" s="221"/>
      <c r="D17" s="221"/>
      <c r="E17" s="221"/>
      <c r="F17" s="221"/>
      <c r="G17" s="221"/>
      <c r="H17" s="221"/>
      <c r="I17" s="221"/>
      <c r="J17" s="220"/>
      <c r="K17" s="222"/>
      <c r="L17" s="222"/>
      <c r="M17" s="222"/>
      <c r="N17" s="222"/>
      <c r="O17" s="222"/>
      <c r="P17" s="222"/>
      <c r="Q17" s="222"/>
      <c r="R17" s="222"/>
      <c r="S17" s="222"/>
      <c r="T17" s="222"/>
      <c r="U17" s="222"/>
    </row>
    <row r="18" spans="1:21" ht="15" customHeight="1">
      <c r="A18" s="221"/>
      <c r="B18" s="221"/>
      <c r="C18" s="221"/>
      <c r="D18" s="221"/>
      <c r="E18" s="221"/>
      <c r="F18" s="221"/>
      <c r="G18" s="221"/>
      <c r="H18" s="221"/>
      <c r="I18" s="221"/>
      <c r="J18" s="220"/>
      <c r="K18" s="222"/>
      <c r="L18" s="222"/>
      <c r="M18" s="222"/>
      <c r="N18" s="222"/>
      <c r="O18" s="222"/>
      <c r="P18" s="222"/>
      <c r="Q18" s="222"/>
      <c r="R18" s="222"/>
      <c r="S18" s="222"/>
      <c r="T18" s="222"/>
      <c r="U18" s="222"/>
    </row>
    <row r="19" spans="1:21" ht="15" customHeight="1">
      <c r="A19" s="221"/>
      <c r="B19" s="221"/>
      <c r="C19" s="221"/>
      <c r="D19" s="221"/>
      <c r="E19" s="221"/>
      <c r="F19" s="221"/>
      <c r="G19" s="221"/>
      <c r="H19" s="221"/>
      <c r="I19" s="221"/>
      <c r="J19" s="220"/>
      <c r="K19" s="2"/>
      <c r="L19" s="222"/>
      <c r="M19" s="222"/>
      <c r="N19" s="222"/>
      <c r="O19" s="222"/>
      <c r="P19" s="2"/>
      <c r="Q19" s="2"/>
      <c r="R19" s="2"/>
      <c r="S19" s="2"/>
      <c r="T19" s="2"/>
    </row>
    <row r="20" spans="1:21" ht="15" customHeight="1">
      <c r="A20" s="221"/>
      <c r="B20" s="221"/>
      <c r="C20" s="221"/>
      <c r="D20" s="221"/>
      <c r="E20" s="221"/>
      <c r="F20" s="221"/>
      <c r="G20" s="221"/>
      <c r="H20" s="221"/>
      <c r="I20" s="221"/>
      <c r="J20" s="220"/>
      <c r="K20" s="2"/>
      <c r="L20" s="222"/>
      <c r="M20" s="222"/>
      <c r="N20" s="222"/>
      <c r="O20" s="222"/>
      <c r="P20" s="2"/>
      <c r="Q20" s="2"/>
      <c r="R20" s="2"/>
      <c r="S20" s="2"/>
      <c r="T20" s="2"/>
    </row>
    <row r="21" spans="1:21" ht="15" customHeight="1">
      <c r="A21" s="221"/>
      <c r="B21" s="221"/>
      <c r="C21" s="221"/>
      <c r="D21" s="221"/>
      <c r="E21" s="221"/>
      <c r="F21" s="221"/>
      <c r="G21" s="221"/>
      <c r="H21" s="221"/>
      <c r="I21" s="221"/>
      <c r="J21" s="220"/>
      <c r="K21" s="2"/>
      <c r="L21" s="222"/>
      <c r="M21" s="222"/>
      <c r="N21" s="222"/>
      <c r="O21" s="222"/>
      <c r="P21" s="2"/>
      <c r="Q21" s="2"/>
      <c r="R21" s="2"/>
      <c r="S21" s="2"/>
      <c r="T21" s="2"/>
    </row>
    <row r="22" spans="1:21" ht="15" customHeight="1">
      <c r="A22" s="221"/>
      <c r="B22" s="221"/>
      <c r="C22" s="221"/>
      <c r="D22" s="221"/>
      <c r="E22" s="221"/>
      <c r="F22" s="221"/>
      <c r="G22" s="221"/>
      <c r="H22" s="221"/>
      <c r="I22" s="221"/>
      <c r="J22" s="220"/>
      <c r="K22" s="2"/>
      <c r="L22" s="222"/>
      <c r="M22" s="222"/>
      <c r="N22" s="222"/>
      <c r="O22" s="222"/>
      <c r="P22" s="2"/>
      <c r="Q22" s="2"/>
      <c r="R22" s="2"/>
      <c r="S22" s="2"/>
      <c r="T22" s="2"/>
    </row>
    <row r="23" spans="1:21" ht="15" customHeight="1">
      <c r="A23" s="221"/>
      <c r="B23" s="221"/>
      <c r="C23" s="221"/>
      <c r="D23" s="221"/>
      <c r="E23" s="221"/>
      <c r="F23" s="221"/>
      <c r="G23" s="221"/>
      <c r="H23" s="221"/>
      <c r="I23" s="221"/>
      <c r="J23" s="220"/>
      <c r="K23" s="2"/>
      <c r="L23" s="222"/>
      <c r="M23" s="222"/>
      <c r="N23" s="222"/>
      <c r="O23" s="222"/>
      <c r="P23" s="2"/>
      <c r="Q23" s="2"/>
      <c r="R23" s="2"/>
      <c r="S23" s="2"/>
      <c r="T23" s="2"/>
    </row>
    <row r="24" spans="1:21" ht="15" customHeight="1">
      <c r="A24" s="221"/>
      <c r="B24" s="221"/>
      <c r="C24" s="221"/>
      <c r="D24" s="221"/>
      <c r="E24" s="221"/>
      <c r="F24" s="221"/>
      <c r="G24" s="221"/>
      <c r="H24" s="221"/>
      <c r="I24" s="221"/>
      <c r="J24" s="220"/>
      <c r="K24" s="2"/>
      <c r="L24" s="222"/>
      <c r="M24" s="222"/>
      <c r="N24" s="222"/>
      <c r="O24" s="222"/>
      <c r="P24" s="2"/>
      <c r="Q24" s="2"/>
      <c r="R24" s="2"/>
      <c r="S24" s="2"/>
      <c r="T24" s="2"/>
    </row>
    <row r="25" spans="1:21">
      <c r="A25" s="221"/>
      <c r="B25" s="221"/>
      <c r="C25" s="221"/>
      <c r="D25" s="221"/>
      <c r="E25" s="221"/>
      <c r="F25" s="221"/>
      <c r="G25" s="221"/>
      <c r="H25" s="221"/>
      <c r="I25" s="221"/>
      <c r="J25" s="220"/>
      <c r="K25" s="2"/>
      <c r="L25" s="222"/>
      <c r="M25" s="222"/>
      <c r="N25" s="222"/>
      <c r="O25" s="222"/>
      <c r="P25" s="2"/>
      <c r="Q25" s="2"/>
      <c r="R25" s="2"/>
      <c r="S25" s="2"/>
      <c r="T25" s="2"/>
    </row>
    <row r="26" spans="1:21" ht="15" customHeight="1">
      <c r="A26" s="221"/>
      <c r="B26" s="221"/>
      <c r="C26" s="221"/>
      <c r="D26" s="221"/>
      <c r="E26" s="221"/>
      <c r="F26" s="221"/>
      <c r="G26" s="221"/>
      <c r="H26" s="221"/>
      <c r="I26" s="221"/>
      <c r="J26" s="220"/>
      <c r="L26" s="222"/>
      <c r="M26" s="222"/>
      <c r="N26" s="222"/>
      <c r="O26" s="222"/>
    </row>
    <row r="27" spans="1:21">
      <c r="A27" s="221"/>
      <c r="B27" s="221"/>
      <c r="C27" s="221"/>
      <c r="D27" s="221"/>
      <c r="E27" s="221"/>
      <c r="F27" s="221"/>
      <c r="G27" s="221"/>
      <c r="H27" s="221"/>
      <c r="I27" s="221"/>
      <c r="J27" s="220"/>
    </row>
    <row r="28" spans="1:21">
      <c r="A28" s="221"/>
      <c r="B28" s="221"/>
      <c r="C28" s="221"/>
      <c r="D28" s="221"/>
      <c r="E28" s="221"/>
      <c r="F28" s="221"/>
      <c r="G28" s="221"/>
      <c r="H28" s="221"/>
      <c r="I28" s="221"/>
      <c r="J28" s="220"/>
    </row>
    <row r="29" spans="1:21">
      <c r="A29" s="221"/>
      <c r="B29" s="221"/>
      <c r="C29" s="221"/>
      <c r="D29" s="221"/>
      <c r="E29" s="221"/>
      <c r="F29" s="221"/>
      <c r="G29" s="221"/>
      <c r="H29" s="221"/>
      <c r="I29" s="221"/>
      <c r="J29" s="220"/>
    </row>
    <row r="30" spans="1:21">
      <c r="A30" s="221"/>
      <c r="B30" s="221"/>
      <c r="C30" s="221"/>
      <c r="D30" s="221"/>
      <c r="E30" s="221"/>
      <c r="F30" s="221"/>
      <c r="G30" s="221"/>
      <c r="H30" s="221"/>
      <c r="I30" s="221"/>
      <c r="J30" s="220"/>
    </row>
    <row r="31" spans="1:21">
      <c r="A31" s="221"/>
      <c r="B31" s="221"/>
      <c r="C31" s="221"/>
      <c r="D31" s="221"/>
      <c r="E31" s="221"/>
      <c r="F31" s="221"/>
      <c r="G31" s="221"/>
      <c r="H31" s="221"/>
      <c r="I31" s="221"/>
      <c r="J31" s="220"/>
    </row>
    <row r="32" spans="1:21">
      <c r="A32" s="221"/>
      <c r="B32" s="221"/>
      <c r="C32" s="221"/>
      <c r="D32" s="221"/>
      <c r="E32" s="221"/>
      <c r="F32" s="221"/>
      <c r="G32" s="221"/>
      <c r="H32" s="221"/>
      <c r="I32" s="221"/>
      <c r="J32" s="220"/>
    </row>
    <row r="33" spans="1:10">
      <c r="A33" s="221"/>
      <c r="B33" s="221"/>
      <c r="C33" s="221"/>
      <c r="D33" s="221"/>
      <c r="E33" s="221"/>
      <c r="F33" s="221"/>
      <c r="G33" s="221"/>
      <c r="H33" s="221"/>
      <c r="I33" s="221"/>
      <c r="J33" s="220"/>
    </row>
    <row r="34" spans="1:10">
      <c r="A34" s="221"/>
      <c r="B34" s="221"/>
      <c r="C34" s="221"/>
      <c r="D34" s="221"/>
      <c r="E34" s="221"/>
      <c r="F34" s="221"/>
      <c r="G34" s="221"/>
      <c r="H34" s="221"/>
      <c r="I34" s="221"/>
      <c r="J34" s="220"/>
    </row>
    <row r="35" spans="1:10">
      <c r="A35" s="221"/>
      <c r="B35" s="221"/>
      <c r="C35" s="221"/>
      <c r="D35" s="221"/>
      <c r="E35" s="221"/>
      <c r="F35" s="221"/>
      <c r="G35" s="221"/>
      <c r="H35" s="221"/>
      <c r="I35" s="221"/>
      <c r="J35" s="220"/>
    </row>
    <row r="36" spans="1:10">
      <c r="A36" s="221"/>
      <c r="B36" s="221"/>
      <c r="C36" s="221"/>
      <c r="D36" s="221"/>
      <c r="E36" s="221"/>
      <c r="F36" s="221"/>
      <c r="G36" s="221"/>
      <c r="H36" s="221"/>
      <c r="I36" s="221"/>
      <c r="J36" s="220"/>
    </row>
    <row r="37" spans="1:10">
      <c r="A37" s="221"/>
      <c r="B37" s="221"/>
      <c r="C37" s="221"/>
      <c r="D37" s="221"/>
      <c r="E37" s="221"/>
      <c r="F37" s="221"/>
      <c r="G37" s="221"/>
      <c r="H37" s="221"/>
      <c r="I37" s="221"/>
      <c r="J37" s="220"/>
    </row>
    <row r="38" spans="1:10">
      <c r="A38" s="221"/>
      <c r="B38" s="221"/>
      <c r="C38" s="221"/>
      <c r="D38" s="221"/>
      <c r="E38" s="221"/>
      <c r="F38" s="221"/>
      <c r="G38" s="221"/>
      <c r="H38" s="221"/>
      <c r="I38" s="221"/>
      <c r="J38" s="220"/>
    </row>
    <row r="39" spans="1:10" ht="15" customHeight="1">
      <c r="A39" s="221"/>
      <c r="B39" s="221"/>
      <c r="C39" s="221"/>
      <c r="D39" s="221"/>
      <c r="E39" s="221"/>
      <c r="F39" s="221"/>
      <c r="G39" s="221"/>
      <c r="H39" s="221"/>
      <c r="I39" s="221"/>
      <c r="J39" s="220"/>
    </row>
    <row r="40" spans="1:10">
      <c r="A40" s="221"/>
      <c r="B40" s="221"/>
      <c r="C40" s="221"/>
      <c r="D40" s="221"/>
      <c r="E40" s="221"/>
      <c r="F40" s="221"/>
      <c r="G40" s="221"/>
      <c r="H40" s="221"/>
      <c r="I40" s="221"/>
      <c r="J40" s="220"/>
    </row>
    <row r="41" spans="1:10">
      <c r="A41" s="221"/>
      <c r="B41" s="221"/>
      <c r="C41" s="221"/>
      <c r="D41" s="221"/>
      <c r="E41" s="221"/>
      <c r="F41" s="221"/>
      <c r="G41" s="221"/>
      <c r="H41" s="221"/>
      <c r="I41" s="221"/>
      <c r="J41" s="220"/>
    </row>
    <row r="42" spans="1:10">
      <c r="A42" s="221"/>
      <c r="B42" s="221"/>
      <c r="C42" s="221"/>
      <c r="D42" s="221"/>
      <c r="E42" s="221"/>
      <c r="F42" s="221"/>
      <c r="G42" s="221"/>
      <c r="H42" s="221"/>
      <c r="I42" s="221"/>
      <c r="J42" s="220"/>
    </row>
    <row r="43" spans="1:10">
      <c r="A43" s="221"/>
      <c r="B43" s="221"/>
      <c r="C43" s="221"/>
      <c r="D43" s="221"/>
      <c r="E43" s="221"/>
      <c r="F43" s="221"/>
      <c r="G43" s="221"/>
      <c r="H43" s="221"/>
      <c r="I43" s="221"/>
      <c r="J43" s="220"/>
    </row>
    <row r="44" spans="1:10" ht="15" customHeight="1">
      <c r="A44" s="221"/>
      <c r="B44" s="221"/>
      <c r="C44" s="221"/>
      <c r="D44" s="221"/>
      <c r="E44" s="221"/>
      <c r="F44" s="221"/>
      <c r="G44" s="221"/>
      <c r="H44" s="221"/>
      <c r="I44" s="221"/>
      <c r="J44" s="220"/>
    </row>
    <row r="45" spans="1:10">
      <c r="A45" s="221"/>
      <c r="B45" s="221"/>
      <c r="C45" s="221"/>
      <c r="D45" s="221"/>
      <c r="E45" s="221"/>
      <c r="F45" s="221"/>
      <c r="G45" s="221"/>
      <c r="H45" s="221"/>
      <c r="I45" s="221"/>
      <c r="J45" s="220"/>
    </row>
    <row r="46" spans="1:10">
      <c r="A46" s="221"/>
      <c r="B46" s="221"/>
      <c r="C46" s="221"/>
      <c r="D46" s="221"/>
      <c r="E46" s="221"/>
      <c r="F46" s="221"/>
      <c r="G46" s="221"/>
      <c r="H46" s="221"/>
      <c r="I46" s="221"/>
      <c r="J46" s="220"/>
    </row>
    <row r="47" spans="1:10">
      <c r="A47" s="221"/>
      <c r="B47" s="221"/>
      <c r="C47" s="221"/>
      <c r="D47" s="221"/>
      <c r="E47" s="221"/>
      <c r="F47" s="221"/>
      <c r="G47" s="221"/>
      <c r="H47" s="221"/>
      <c r="I47" s="221"/>
      <c r="J47" s="220"/>
    </row>
    <row r="48" spans="1:10">
      <c r="A48" s="221"/>
      <c r="B48" s="221"/>
      <c r="C48" s="221"/>
      <c r="D48" s="221"/>
      <c r="E48" s="221"/>
      <c r="F48" s="221"/>
      <c r="G48" s="221"/>
      <c r="H48" s="221"/>
      <c r="I48" s="221"/>
      <c r="J48" s="220"/>
    </row>
    <row r="49" spans="1:10" ht="15" customHeight="1">
      <c r="A49" s="221"/>
      <c r="B49" s="221"/>
      <c r="C49" s="221"/>
      <c r="D49" s="221"/>
      <c r="E49" s="221"/>
      <c r="F49" s="221"/>
      <c r="G49" s="221"/>
      <c r="H49" s="221"/>
      <c r="I49" s="221"/>
      <c r="J49" s="220"/>
    </row>
    <row r="50" spans="1:10">
      <c r="A50" s="221"/>
      <c r="B50" s="221"/>
      <c r="C50" s="221"/>
      <c r="D50" s="221"/>
      <c r="E50" s="221"/>
      <c r="F50" s="221"/>
      <c r="G50" s="221"/>
      <c r="H50" s="221"/>
      <c r="I50" s="221"/>
      <c r="J50" s="220"/>
    </row>
    <row r="51" spans="1:10">
      <c r="A51" s="221"/>
      <c r="B51" s="221"/>
      <c r="C51" s="221"/>
      <c r="D51" s="221"/>
      <c r="E51" s="221"/>
      <c r="F51" s="221"/>
      <c r="G51" s="221"/>
      <c r="H51" s="221"/>
      <c r="I51" s="221"/>
      <c r="J51" s="220"/>
    </row>
    <row r="52" spans="1:10">
      <c r="A52" s="221"/>
      <c r="B52" s="221"/>
      <c r="C52" s="221"/>
      <c r="D52" s="221"/>
      <c r="E52" s="221"/>
      <c r="F52" s="221"/>
      <c r="G52" s="221"/>
      <c r="H52" s="221"/>
      <c r="I52" s="221"/>
      <c r="J52" s="220"/>
    </row>
    <row r="53" spans="1:10">
      <c r="A53" s="221"/>
      <c r="B53" s="221"/>
      <c r="C53" s="221"/>
      <c r="D53" s="221"/>
      <c r="E53" s="221"/>
      <c r="F53" s="221"/>
      <c r="G53" s="221"/>
      <c r="H53" s="221"/>
      <c r="I53" s="221"/>
      <c r="J53" s="220"/>
    </row>
    <row r="54" spans="1:10">
      <c r="A54" s="221"/>
      <c r="B54" s="221"/>
      <c r="C54" s="221"/>
      <c r="D54" s="221"/>
      <c r="E54" s="221"/>
      <c r="F54" s="221"/>
      <c r="G54" s="221"/>
      <c r="H54" s="221"/>
      <c r="I54" s="221"/>
      <c r="J54" s="220"/>
    </row>
    <row r="55" spans="1:10">
      <c r="A55" s="221"/>
      <c r="B55" s="221"/>
      <c r="C55" s="221"/>
      <c r="D55" s="221"/>
      <c r="E55" s="221"/>
      <c r="F55" s="221"/>
      <c r="G55" s="221"/>
      <c r="H55" s="221"/>
      <c r="I55" s="221"/>
      <c r="J55" s="220"/>
    </row>
    <row r="56" spans="1:10">
      <c r="A56" s="221"/>
      <c r="B56" s="221"/>
      <c r="C56" s="221"/>
      <c r="D56" s="221"/>
      <c r="E56" s="221"/>
      <c r="F56" s="221"/>
      <c r="G56" s="221"/>
      <c r="H56" s="221"/>
      <c r="I56" s="221"/>
      <c r="J56" s="220"/>
    </row>
    <row r="57" spans="1:10" ht="15" customHeight="1">
      <c r="A57" s="221"/>
      <c r="B57" s="221"/>
      <c r="C57" s="221"/>
      <c r="D57" s="221"/>
      <c r="E57" s="221"/>
      <c r="F57" s="221"/>
      <c r="G57" s="221"/>
      <c r="H57" s="221"/>
      <c r="I57" s="221"/>
      <c r="J57" s="220"/>
    </row>
    <row r="58" spans="1:10" ht="15" customHeight="1">
      <c r="A58" s="221"/>
      <c r="B58" s="221"/>
      <c r="C58" s="221"/>
      <c r="D58" s="221"/>
      <c r="E58" s="221"/>
      <c r="F58" s="221"/>
      <c r="G58" s="221"/>
      <c r="H58" s="221"/>
      <c r="I58" s="221"/>
      <c r="J58" s="220"/>
    </row>
    <row r="59" spans="1:10">
      <c r="A59" s="221"/>
      <c r="B59" s="221"/>
      <c r="C59" s="221"/>
      <c r="D59" s="221"/>
      <c r="E59" s="221"/>
      <c r="F59" s="221"/>
      <c r="G59" s="221"/>
      <c r="H59" s="221"/>
      <c r="I59" s="221"/>
      <c r="J59" s="220"/>
    </row>
    <row r="60" spans="1:10" ht="15" customHeight="1">
      <c r="A60" s="221"/>
      <c r="B60" s="221"/>
      <c r="C60" s="221"/>
      <c r="D60" s="221"/>
      <c r="E60" s="221"/>
      <c r="F60" s="221"/>
      <c r="G60" s="221"/>
      <c r="H60" s="221"/>
      <c r="I60" s="221"/>
      <c r="J60" s="220"/>
    </row>
    <row r="61" spans="1:10" ht="15" customHeight="1">
      <c r="A61" s="221"/>
      <c r="B61" s="221"/>
      <c r="C61" s="221"/>
      <c r="D61" s="221"/>
      <c r="E61" s="221"/>
      <c r="F61" s="221"/>
      <c r="G61" s="221"/>
      <c r="H61" s="221"/>
      <c r="I61" s="221"/>
      <c r="J61" s="220"/>
    </row>
    <row r="62" spans="1:10" ht="15" customHeight="1">
      <c r="A62" s="221"/>
      <c r="B62" s="221"/>
      <c r="C62" s="221"/>
      <c r="D62" s="221"/>
      <c r="E62" s="221"/>
      <c r="F62" s="221"/>
      <c r="G62" s="221"/>
      <c r="H62" s="221"/>
      <c r="I62" s="221"/>
      <c r="J62" s="220"/>
    </row>
    <row r="63" spans="1:10" ht="15" customHeight="1">
      <c r="A63" s="221"/>
      <c r="B63" s="221"/>
      <c r="C63" s="221"/>
      <c r="D63" s="221"/>
      <c r="E63" s="221"/>
      <c r="F63" s="221"/>
      <c r="G63" s="221"/>
      <c r="H63" s="221"/>
      <c r="I63" s="221"/>
      <c r="J63" s="220"/>
    </row>
    <row r="64" spans="1:10">
      <c r="A64" s="221"/>
      <c r="B64" s="221"/>
      <c r="C64" s="221"/>
      <c r="D64" s="221"/>
      <c r="E64" s="221"/>
      <c r="F64" s="221"/>
      <c r="G64" s="221"/>
      <c r="H64" s="221"/>
      <c r="I64" s="221"/>
      <c r="J64" s="220"/>
    </row>
    <row r="65" spans="1:10">
      <c r="A65" s="221"/>
      <c r="B65" s="221"/>
      <c r="C65" s="221"/>
      <c r="D65" s="221"/>
      <c r="E65" s="221"/>
      <c r="F65" s="221"/>
      <c r="G65" s="221"/>
      <c r="H65" s="221"/>
      <c r="I65" s="221"/>
      <c r="J65" s="220"/>
    </row>
    <row r="66" spans="1:10">
      <c r="A66" s="221"/>
      <c r="B66" s="221"/>
      <c r="C66" s="221"/>
      <c r="D66" s="221"/>
      <c r="E66" s="221"/>
      <c r="F66" s="221"/>
      <c r="G66" s="221"/>
      <c r="H66" s="221"/>
      <c r="I66" s="221"/>
      <c r="J66" s="220"/>
    </row>
    <row r="67" spans="1:10">
      <c r="A67" s="221"/>
      <c r="B67" s="221"/>
      <c r="C67" s="221"/>
      <c r="D67" s="221"/>
      <c r="E67" s="221"/>
      <c r="F67" s="221"/>
      <c r="G67" s="221"/>
      <c r="H67" s="221"/>
      <c r="I67" s="221"/>
      <c r="J67" s="220"/>
    </row>
    <row r="68" spans="1:10">
      <c r="A68" s="221"/>
      <c r="B68" s="221"/>
      <c r="C68" s="221"/>
      <c r="D68" s="221"/>
      <c r="E68" s="221"/>
      <c r="F68" s="221"/>
      <c r="G68" s="221"/>
      <c r="H68" s="221"/>
      <c r="I68" s="221"/>
      <c r="J68" s="220"/>
    </row>
    <row r="69" spans="1:10" ht="15" customHeight="1">
      <c r="A69" s="221"/>
      <c r="B69" s="221"/>
      <c r="C69" s="221"/>
      <c r="D69" s="221"/>
      <c r="E69" s="221"/>
      <c r="F69" s="221"/>
      <c r="G69" s="221"/>
      <c r="H69" s="221"/>
      <c r="I69" s="221"/>
      <c r="J69" s="220"/>
    </row>
    <row r="70" spans="1:10">
      <c r="A70" s="221"/>
      <c r="B70" s="221"/>
      <c r="C70" s="221"/>
      <c r="D70" s="221"/>
      <c r="E70" s="221"/>
      <c r="F70" s="221"/>
      <c r="G70" s="221"/>
      <c r="H70" s="221"/>
      <c r="I70" s="221"/>
      <c r="J70" s="220"/>
    </row>
    <row r="71" spans="1:10">
      <c r="A71" s="221"/>
      <c r="B71" s="221"/>
      <c r="C71" s="221"/>
      <c r="D71" s="221"/>
      <c r="E71" s="221"/>
      <c r="F71" s="221"/>
      <c r="G71" s="221"/>
      <c r="H71" s="221"/>
      <c r="I71" s="221"/>
      <c r="J71" s="220"/>
    </row>
    <row r="72" spans="1:10">
      <c r="A72" s="221"/>
      <c r="B72" s="221"/>
      <c r="C72" s="221"/>
      <c r="D72" s="221"/>
      <c r="E72" s="221"/>
      <c r="F72" s="221"/>
      <c r="G72" s="221"/>
      <c r="H72" s="221"/>
      <c r="I72" s="221"/>
      <c r="J72" s="220"/>
    </row>
    <row r="73" spans="1:10">
      <c r="A73" s="221"/>
      <c r="B73" s="221"/>
      <c r="C73" s="221"/>
      <c r="D73" s="221"/>
      <c r="E73" s="221"/>
      <c r="F73" s="221"/>
      <c r="G73" s="221"/>
      <c r="H73" s="221"/>
      <c r="I73" s="221"/>
      <c r="J73" s="220"/>
    </row>
    <row r="74" spans="1:10" ht="15" customHeight="1">
      <c r="A74" s="221"/>
      <c r="B74" s="221"/>
      <c r="C74" s="221"/>
      <c r="D74" s="221"/>
      <c r="E74" s="221"/>
      <c r="F74" s="221"/>
      <c r="G74" s="221"/>
      <c r="H74" s="221"/>
      <c r="I74" s="221"/>
      <c r="J74" s="220"/>
    </row>
    <row r="75" spans="1:10">
      <c r="A75" s="221"/>
      <c r="B75" s="221"/>
      <c r="C75" s="221"/>
      <c r="D75" s="221"/>
      <c r="E75" s="221"/>
      <c r="F75" s="221"/>
      <c r="G75" s="221"/>
      <c r="H75" s="221"/>
      <c r="I75" s="221"/>
      <c r="J75" s="220"/>
    </row>
    <row r="76" spans="1:10">
      <c r="A76" s="221"/>
      <c r="B76" s="221"/>
      <c r="C76" s="221"/>
      <c r="D76" s="221"/>
      <c r="E76" s="221"/>
      <c r="F76" s="221"/>
      <c r="G76" s="221"/>
      <c r="H76" s="221"/>
      <c r="I76" s="221"/>
      <c r="J76" s="220"/>
    </row>
    <row r="77" spans="1:10">
      <c r="A77" s="221"/>
      <c r="B77" s="221"/>
      <c r="C77" s="221"/>
      <c r="D77" s="221"/>
      <c r="E77" s="221"/>
      <c r="F77" s="221"/>
      <c r="G77" s="221"/>
      <c r="H77" s="221"/>
      <c r="I77" s="221"/>
      <c r="J77" s="220"/>
    </row>
    <row r="78" spans="1:10">
      <c r="A78" s="221"/>
      <c r="B78" s="221"/>
      <c r="C78" s="221"/>
      <c r="D78" s="221"/>
      <c r="E78" s="221"/>
      <c r="F78" s="221"/>
      <c r="G78" s="221"/>
      <c r="H78" s="221"/>
      <c r="I78" s="221"/>
      <c r="J78" s="220"/>
    </row>
    <row r="79" spans="1:10" ht="15" customHeight="1">
      <c r="A79" s="221"/>
      <c r="B79" s="221"/>
      <c r="C79" s="221"/>
      <c r="D79" s="221"/>
      <c r="E79" s="221"/>
      <c r="F79" s="221"/>
      <c r="G79" s="221"/>
      <c r="H79" s="221"/>
      <c r="I79" s="221"/>
      <c r="J79" s="220"/>
    </row>
    <row r="80" spans="1:10">
      <c r="A80" s="221"/>
      <c r="B80" s="221"/>
      <c r="C80" s="221"/>
      <c r="D80" s="221"/>
      <c r="E80" s="221"/>
      <c r="F80" s="221"/>
      <c r="G80" s="221"/>
      <c r="H80" s="221"/>
      <c r="I80" s="221"/>
      <c r="J80" s="220"/>
    </row>
    <row r="81" spans="1:10">
      <c r="A81" s="221"/>
      <c r="B81" s="221"/>
      <c r="C81" s="221"/>
      <c r="D81" s="221"/>
      <c r="E81" s="221"/>
      <c r="F81" s="221"/>
      <c r="G81" s="221"/>
      <c r="H81" s="221"/>
      <c r="I81" s="221"/>
      <c r="J81" s="220"/>
    </row>
    <row r="82" spans="1:10">
      <c r="A82" s="221"/>
      <c r="B82" s="221"/>
      <c r="C82" s="221"/>
      <c r="D82" s="221"/>
      <c r="E82" s="221"/>
      <c r="F82" s="221"/>
      <c r="G82" s="221"/>
      <c r="H82" s="221"/>
      <c r="I82" s="221"/>
      <c r="J82" s="220"/>
    </row>
    <row r="83" spans="1:10">
      <c r="A83" s="221"/>
      <c r="B83" s="221"/>
      <c r="C83" s="221"/>
      <c r="D83" s="221"/>
      <c r="E83" s="221"/>
      <c r="F83" s="221"/>
      <c r="G83" s="221"/>
      <c r="H83" s="221"/>
      <c r="I83" s="221"/>
      <c r="J83" s="220"/>
    </row>
    <row r="84" spans="1:10">
      <c r="A84" s="221"/>
      <c r="B84" s="221"/>
      <c r="C84" s="221"/>
      <c r="D84" s="221"/>
      <c r="E84" s="221"/>
      <c r="F84" s="221"/>
      <c r="G84" s="221"/>
      <c r="H84" s="221"/>
      <c r="I84" s="221"/>
      <c r="J84" s="220"/>
    </row>
    <row r="85" spans="1:10">
      <c r="A85" s="221"/>
      <c r="B85" s="221"/>
      <c r="C85" s="221"/>
      <c r="D85" s="221"/>
      <c r="E85" s="221"/>
      <c r="F85" s="221"/>
      <c r="G85" s="221"/>
      <c r="H85" s="221"/>
      <c r="I85" s="221"/>
      <c r="J85" s="220"/>
    </row>
    <row r="86" spans="1:10">
      <c r="A86" s="221"/>
      <c r="B86" s="221"/>
      <c r="C86" s="221"/>
      <c r="D86" s="221"/>
      <c r="E86" s="221"/>
      <c r="F86" s="221"/>
      <c r="G86" s="221"/>
      <c r="H86" s="221"/>
      <c r="I86" s="221"/>
      <c r="J86" s="220"/>
    </row>
    <row r="87" spans="1:10">
      <c r="A87" s="221"/>
      <c r="B87" s="221"/>
      <c r="C87" s="221"/>
      <c r="D87" s="221"/>
      <c r="E87" s="221"/>
      <c r="F87" s="221"/>
      <c r="G87" s="221"/>
      <c r="H87" s="221"/>
      <c r="I87" s="221"/>
      <c r="J87" s="220"/>
    </row>
    <row r="88" spans="1:10">
      <c r="J88" s="21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zoomScale="70" zoomScaleNormal="70" workbookViewId="0">
      <selection activeCell="Z41" sqref="Z41"/>
    </sheetView>
  </sheetViews>
  <sheetFormatPr defaultRowHeight="15"/>
  <cols>
    <col min="1" max="1" width="16.7109375" customWidth="1"/>
    <col min="2" max="2" width="10.85546875" customWidth="1"/>
    <col min="3" max="3" width="10.140625" customWidth="1"/>
    <col min="4" max="4" width="25" customWidth="1"/>
    <col min="5" max="5" width="15" customWidth="1"/>
  </cols>
  <sheetData>
    <row r="1" spans="1:5">
      <c r="A1" s="18" t="s">
        <v>969</v>
      </c>
      <c r="B1" s="18"/>
      <c r="C1" s="18"/>
      <c r="D1" s="18"/>
      <c r="E1" s="18"/>
    </row>
    <row r="2" spans="1:5">
      <c r="A2" s="18" t="s">
        <v>12</v>
      </c>
      <c r="B2" s="18"/>
      <c r="C2" s="18"/>
      <c r="D2" s="18"/>
      <c r="E2" s="18"/>
    </row>
    <row r="3" spans="1:5">
      <c r="A3" s="1028"/>
      <c r="B3" s="1028"/>
      <c r="C3" s="1028"/>
      <c r="D3" s="1028"/>
      <c r="E3" s="1028"/>
    </row>
    <row r="4" spans="1:5" ht="18.75" customHeight="1">
      <c r="A4" s="1024" t="s">
        <v>12</v>
      </c>
      <c r="B4" s="1024"/>
      <c r="C4" s="1024"/>
      <c r="D4" s="1024"/>
      <c r="E4" s="1026" t="s">
        <v>3155</v>
      </c>
    </row>
    <row r="5" spans="1:5" ht="27.75" customHeight="1" thickBot="1">
      <c r="A5" s="1025"/>
      <c r="B5" s="1025"/>
      <c r="C5" s="1025"/>
      <c r="D5" s="1025"/>
      <c r="E5" s="1027"/>
    </row>
    <row r="6" spans="1:5" ht="23.25" customHeight="1" thickBot="1">
      <c r="A6" s="1032" t="str">
        <f>Obsah!A3</f>
        <v>Informace platné k datu</v>
      </c>
      <c r="B6" s="1033"/>
      <c r="C6" s="1034"/>
      <c r="D6" s="802" t="str">
        <f>Obsah!C3</f>
        <v>(30/09/2015)</v>
      </c>
      <c r="E6" s="17"/>
    </row>
    <row r="7" spans="1:5" ht="33.75" customHeight="1">
      <c r="A7" s="934" t="s">
        <v>60</v>
      </c>
      <c r="B7" s="1030"/>
      <c r="C7" s="1031"/>
      <c r="D7" s="851">
        <v>317</v>
      </c>
      <c r="E7" s="936" t="s">
        <v>59</v>
      </c>
    </row>
    <row r="8" spans="1:5" ht="30.75" customHeight="1">
      <c r="A8" s="1035" t="s">
        <v>58</v>
      </c>
      <c r="B8" s="1036"/>
      <c r="C8" s="1037"/>
      <c r="D8" s="852">
        <v>6268</v>
      </c>
      <c r="E8" s="937"/>
    </row>
    <row r="9" spans="1:5" ht="31.5" customHeight="1" thickBot="1">
      <c r="A9" s="1038" t="s">
        <v>57</v>
      </c>
      <c r="B9" s="1039"/>
      <c r="C9" s="1039"/>
      <c r="D9" s="1039"/>
      <c r="E9" s="1029"/>
    </row>
    <row r="12" spans="1:5" ht="20.25" customHeight="1">
      <c r="D12" s="826" t="s">
        <v>3613</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legacyDrawing r:id="rId2"/>
  <oleObjects>
    <oleObject progId="OrgPlus8.Chart" shapeId="1027" r:id="rId3"/>
  </oleObjects>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75" zoomScaleNormal="75"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5" t="s">
        <v>3121</v>
      </c>
      <c r="B1" s="224"/>
      <c r="C1" s="84"/>
      <c r="D1" s="84"/>
      <c r="E1" s="84"/>
      <c r="F1" s="84"/>
      <c r="G1" s="84"/>
      <c r="H1" s="233"/>
      <c r="I1" s="233"/>
      <c r="J1" s="233"/>
      <c r="K1" s="233"/>
      <c r="L1" s="233"/>
      <c r="M1" s="233"/>
      <c r="N1" s="233"/>
      <c r="O1" s="233"/>
      <c r="P1" s="233"/>
      <c r="Q1" s="233"/>
      <c r="R1" s="233"/>
      <c r="S1" s="233"/>
      <c r="T1" s="233"/>
      <c r="U1" s="233"/>
      <c r="V1" s="232"/>
      <c r="W1" s="233"/>
      <c r="X1" s="233"/>
      <c r="Y1" s="233"/>
      <c r="Z1" s="232"/>
    </row>
    <row r="2" spans="1:26" ht="15" customHeight="1" thickBot="1">
      <c r="A2" s="1588" t="s">
        <v>876</v>
      </c>
      <c r="B2" s="1589"/>
      <c r="C2" s="1589"/>
      <c r="D2" s="1589"/>
      <c r="E2" s="1589"/>
      <c r="F2" s="1589"/>
      <c r="G2" s="1589"/>
      <c r="H2" s="231"/>
      <c r="I2" s="231"/>
      <c r="J2" s="231"/>
      <c r="K2" s="231"/>
      <c r="L2" s="231"/>
      <c r="M2" s="231"/>
      <c r="N2" s="231"/>
      <c r="O2" s="231"/>
      <c r="P2" s="231"/>
      <c r="Q2" s="231"/>
      <c r="R2" s="231"/>
      <c r="S2" s="231"/>
      <c r="T2" s="231"/>
      <c r="U2" s="231"/>
      <c r="V2" s="230"/>
      <c r="W2" s="231"/>
      <c r="X2" s="231"/>
      <c r="Y2" s="231"/>
      <c r="Z2" s="230"/>
    </row>
    <row r="3" spans="1:26" ht="15" customHeight="1" thickBot="1">
      <c r="A3" s="1590"/>
      <c r="B3" s="1590"/>
      <c r="C3" s="1590"/>
      <c r="D3" s="1590"/>
      <c r="E3" s="1590"/>
      <c r="F3" s="1590"/>
      <c r="G3" s="1590"/>
    </row>
    <row r="4" spans="1:26" ht="15" customHeight="1">
      <c r="A4" s="1537" t="s">
        <v>876</v>
      </c>
      <c r="B4" s="1538"/>
      <c r="C4" s="1538"/>
      <c r="D4" s="1538"/>
      <c r="E4" s="1538"/>
      <c r="F4" s="1538"/>
      <c r="G4" s="1538"/>
      <c r="H4" s="1538"/>
      <c r="I4" s="1538"/>
      <c r="J4" s="1538"/>
      <c r="K4" s="1538"/>
      <c r="L4" s="1538"/>
      <c r="M4" s="1538"/>
      <c r="N4" s="1538"/>
      <c r="O4" s="1538"/>
      <c r="P4" s="1538"/>
      <c r="Q4" s="1538"/>
      <c r="R4" s="1538"/>
      <c r="S4" s="1538"/>
      <c r="T4" s="1538"/>
      <c r="U4" s="1538"/>
      <c r="V4" s="138"/>
      <c r="W4" s="138"/>
      <c r="X4" s="138"/>
      <c r="Y4" s="138"/>
      <c r="Z4" s="926" t="s">
        <v>3158</v>
      </c>
    </row>
    <row r="5" spans="1:26">
      <c r="A5" s="1591"/>
      <c r="B5" s="1592"/>
      <c r="C5" s="1592"/>
      <c r="D5" s="1592"/>
      <c r="E5" s="1592"/>
      <c r="F5" s="1592"/>
      <c r="G5" s="1592"/>
      <c r="H5" s="1592"/>
      <c r="I5" s="1592"/>
      <c r="J5" s="1592"/>
      <c r="K5" s="1592"/>
      <c r="L5" s="1592"/>
      <c r="M5" s="1592"/>
      <c r="N5" s="1592"/>
      <c r="O5" s="1592"/>
      <c r="P5" s="1592"/>
      <c r="Q5" s="1592"/>
      <c r="R5" s="1592"/>
      <c r="S5" s="1592"/>
      <c r="T5" s="1592"/>
      <c r="U5" s="1592"/>
      <c r="V5" s="410"/>
      <c r="W5" s="410"/>
      <c r="X5" s="410"/>
      <c r="Y5" s="410"/>
      <c r="Z5" s="1319"/>
    </row>
    <row r="6" spans="1:26" ht="15.75" thickBot="1">
      <c r="A6" s="1540"/>
      <c r="B6" s="1541"/>
      <c r="C6" s="1541"/>
      <c r="D6" s="1541"/>
      <c r="E6" s="1541"/>
      <c r="F6" s="1541"/>
      <c r="G6" s="1541"/>
      <c r="H6" s="1541"/>
      <c r="I6" s="1541"/>
      <c r="J6" s="1541"/>
      <c r="K6" s="1541"/>
      <c r="L6" s="1541"/>
      <c r="M6" s="1541"/>
      <c r="N6" s="1541"/>
      <c r="O6" s="1541"/>
      <c r="P6" s="1541"/>
      <c r="Q6" s="1541"/>
      <c r="R6" s="1541"/>
      <c r="S6" s="1541"/>
      <c r="T6" s="1541"/>
      <c r="U6" s="1541"/>
      <c r="V6" s="137"/>
      <c r="W6" s="137"/>
      <c r="X6" s="137"/>
      <c r="Y6" s="137"/>
      <c r="Z6" s="927"/>
    </row>
    <row r="7" spans="1:26" ht="15.75" thickBot="1">
      <c r="A7" s="229" t="str">
        <f>Obsah!A32</f>
        <v>Informace platné k datu</v>
      </c>
      <c r="B7" s="225"/>
      <c r="C7" s="228"/>
      <c r="D7" s="110"/>
      <c r="E7" s="108"/>
      <c r="F7" s="227" t="str">
        <f>Obsah!C32</f>
        <v>(dd/mm/rrrr)</v>
      </c>
      <c r="G7" s="226"/>
      <c r="H7" s="225"/>
      <c r="I7" s="225"/>
      <c r="J7" s="225"/>
      <c r="K7" s="225"/>
      <c r="L7" s="225"/>
      <c r="M7" s="225"/>
      <c r="N7" s="225"/>
      <c r="O7" s="225"/>
      <c r="P7" s="225"/>
      <c r="Q7" s="225"/>
      <c r="R7" s="225"/>
      <c r="S7" s="225"/>
      <c r="T7" s="225"/>
      <c r="U7" s="225"/>
      <c r="V7" s="226"/>
      <c r="W7" s="225"/>
      <c r="X7" s="225"/>
      <c r="Y7" s="225"/>
      <c r="Z7" s="14"/>
    </row>
    <row r="8" spans="1:26" ht="15.75" customHeight="1">
      <c r="A8" s="1233" t="s">
        <v>1015</v>
      </c>
      <c r="B8" s="1222" t="s">
        <v>112</v>
      </c>
      <c r="C8" s="1223"/>
      <c r="D8" s="1223"/>
      <c r="E8" s="1223"/>
      <c r="F8" s="1223"/>
      <c r="G8" s="1224"/>
      <c r="H8" s="1222" t="s">
        <v>111</v>
      </c>
      <c r="I8" s="1223"/>
      <c r="J8" s="1223"/>
      <c r="K8" s="1223"/>
      <c r="L8" s="1223"/>
      <c r="M8" s="1224"/>
      <c r="N8" s="1222" t="s">
        <v>110</v>
      </c>
      <c r="O8" s="1223"/>
      <c r="P8" s="1223"/>
      <c r="Q8" s="1223"/>
      <c r="R8" s="1223"/>
      <c r="S8" s="1223"/>
      <c r="T8" s="1593" t="s">
        <v>109</v>
      </c>
      <c r="U8" s="1594"/>
      <c r="V8" s="1594"/>
      <c r="W8" s="1594"/>
      <c r="X8" s="1594"/>
      <c r="Y8" s="1595"/>
      <c r="Z8" s="1227" t="s">
        <v>79</v>
      </c>
    </row>
    <row r="9" spans="1:26" ht="30" customHeight="1" thickBot="1">
      <c r="A9" s="1234"/>
      <c r="B9" s="1219" t="s">
        <v>108</v>
      </c>
      <c r="C9" s="1220"/>
      <c r="D9" s="1220"/>
      <c r="E9" s="1220"/>
      <c r="F9" s="1220"/>
      <c r="G9" s="1221"/>
      <c r="H9" s="1219" t="s">
        <v>108</v>
      </c>
      <c r="I9" s="1220"/>
      <c r="J9" s="1220"/>
      <c r="K9" s="1220"/>
      <c r="L9" s="1220"/>
      <c r="M9" s="1221"/>
      <c r="N9" s="1219" t="s">
        <v>108</v>
      </c>
      <c r="O9" s="1220"/>
      <c r="P9" s="1220"/>
      <c r="Q9" s="1220"/>
      <c r="R9" s="1220"/>
      <c r="S9" s="1220"/>
      <c r="T9" s="1583" t="s">
        <v>108</v>
      </c>
      <c r="U9" s="1180"/>
      <c r="V9" s="1180"/>
      <c r="W9" s="1180"/>
      <c r="X9" s="1180"/>
      <c r="Y9" s="1584"/>
      <c r="Z9" s="1228"/>
    </row>
    <row r="10" spans="1:26" ht="30" customHeight="1">
      <c r="A10" s="1234"/>
      <c r="B10" s="1207" t="s">
        <v>126</v>
      </c>
      <c r="C10" s="1209" t="s">
        <v>125</v>
      </c>
      <c r="D10" s="1211" t="s">
        <v>124</v>
      </c>
      <c r="E10" s="1213" t="s">
        <v>123</v>
      </c>
      <c r="F10" s="1215" t="s">
        <v>1014</v>
      </c>
      <c r="G10" s="1217" t="s">
        <v>1022</v>
      </c>
      <c r="H10" s="1225" t="s">
        <v>126</v>
      </c>
      <c r="I10" s="1209" t="s">
        <v>125</v>
      </c>
      <c r="J10" s="1211" t="s">
        <v>124</v>
      </c>
      <c r="K10" s="1213" t="s">
        <v>123</v>
      </c>
      <c r="L10" s="1215" t="s">
        <v>1014</v>
      </c>
      <c r="M10" s="1217" t="s">
        <v>1022</v>
      </c>
      <c r="N10" s="1225" t="s">
        <v>126</v>
      </c>
      <c r="O10" s="1209" t="s">
        <v>125</v>
      </c>
      <c r="P10" s="1211" t="s">
        <v>124</v>
      </c>
      <c r="Q10" s="1213" t="s">
        <v>123</v>
      </c>
      <c r="R10" s="1215" t="s">
        <v>1014</v>
      </c>
      <c r="S10" s="1217" t="s">
        <v>1022</v>
      </c>
      <c r="T10" s="1586" t="s">
        <v>126</v>
      </c>
      <c r="U10" s="1225" t="s">
        <v>125</v>
      </c>
      <c r="V10" s="1213" t="s">
        <v>124</v>
      </c>
      <c r="W10" s="1213" t="s">
        <v>123</v>
      </c>
      <c r="X10" s="1213" t="s">
        <v>1014</v>
      </c>
      <c r="Y10" s="1215" t="s">
        <v>1022</v>
      </c>
      <c r="Z10" s="1228"/>
    </row>
    <row r="11" spans="1:26" ht="54" customHeight="1" thickBot="1">
      <c r="A11" s="1235"/>
      <c r="B11" s="1208"/>
      <c r="C11" s="1210"/>
      <c r="D11" s="1212"/>
      <c r="E11" s="1214"/>
      <c r="F11" s="1216"/>
      <c r="G11" s="1218"/>
      <c r="H11" s="1226"/>
      <c r="I11" s="1210"/>
      <c r="J11" s="1212"/>
      <c r="K11" s="1214"/>
      <c r="L11" s="1216"/>
      <c r="M11" s="1218"/>
      <c r="N11" s="1226"/>
      <c r="O11" s="1210"/>
      <c r="P11" s="1212"/>
      <c r="Q11" s="1214"/>
      <c r="R11" s="1216"/>
      <c r="S11" s="1218"/>
      <c r="T11" s="1587"/>
      <c r="U11" s="1226"/>
      <c r="V11" s="1214"/>
      <c r="W11" s="1214"/>
      <c r="X11" s="1214"/>
      <c r="Y11" s="1216"/>
      <c r="Z11" s="1228"/>
    </row>
    <row r="12" spans="1:26">
      <c r="A12" s="103" t="s">
        <v>144</v>
      </c>
      <c r="B12" s="102"/>
      <c r="C12" s="101"/>
      <c r="D12" s="100"/>
      <c r="E12" s="99"/>
      <c r="F12" s="98"/>
      <c r="G12" s="99"/>
      <c r="H12" s="102"/>
      <c r="I12" s="101"/>
      <c r="J12" s="100"/>
      <c r="K12" s="99"/>
      <c r="L12" s="98"/>
      <c r="M12" s="99"/>
      <c r="N12" s="102"/>
      <c r="O12" s="101"/>
      <c r="P12" s="100"/>
      <c r="Q12" s="99"/>
      <c r="R12" s="98"/>
      <c r="S12" s="99"/>
      <c r="T12" s="268"/>
      <c r="U12" s="269"/>
      <c r="V12" s="270"/>
      <c r="W12" s="270"/>
      <c r="X12" s="270"/>
      <c r="Y12" s="271"/>
      <c r="Z12" s="1228"/>
    </row>
    <row r="13" spans="1:26">
      <c r="A13" s="97" t="s">
        <v>143</v>
      </c>
      <c r="B13" s="96"/>
      <c r="C13" s="95"/>
      <c r="D13" s="94"/>
      <c r="E13" s="93"/>
      <c r="F13" s="92"/>
      <c r="G13" s="93"/>
      <c r="H13" s="96"/>
      <c r="I13" s="95"/>
      <c r="J13" s="94"/>
      <c r="K13" s="93"/>
      <c r="L13" s="92"/>
      <c r="M13" s="93"/>
      <c r="N13" s="96"/>
      <c r="O13" s="95"/>
      <c r="P13" s="94"/>
      <c r="Q13" s="93"/>
      <c r="R13" s="92"/>
      <c r="S13" s="93"/>
      <c r="T13" s="96"/>
      <c r="U13" s="127"/>
      <c r="V13" s="93"/>
      <c r="W13" s="93"/>
      <c r="X13" s="93"/>
      <c r="Y13" s="92"/>
      <c r="Z13" s="1228"/>
    </row>
    <row r="14" spans="1:26">
      <c r="A14" s="97" t="s">
        <v>142</v>
      </c>
      <c r="B14" s="96"/>
      <c r="C14" s="95"/>
      <c r="D14" s="94"/>
      <c r="E14" s="93"/>
      <c r="F14" s="92"/>
      <c r="G14" s="93"/>
      <c r="H14" s="96"/>
      <c r="I14" s="95"/>
      <c r="J14" s="94"/>
      <c r="K14" s="93"/>
      <c r="L14" s="92"/>
      <c r="M14" s="93"/>
      <c r="N14" s="96"/>
      <c r="O14" s="95"/>
      <c r="P14" s="94"/>
      <c r="Q14" s="93"/>
      <c r="R14" s="92"/>
      <c r="S14" s="93"/>
      <c r="T14" s="96"/>
      <c r="U14" s="127"/>
      <c r="V14" s="93"/>
      <c r="W14" s="93"/>
      <c r="X14" s="93"/>
      <c r="Y14" s="92"/>
      <c r="Z14" s="1228"/>
    </row>
    <row r="15" spans="1:26">
      <c r="A15" s="97" t="s">
        <v>141</v>
      </c>
      <c r="B15" s="96"/>
      <c r="C15" s="95"/>
      <c r="D15" s="94"/>
      <c r="E15" s="93"/>
      <c r="F15" s="92"/>
      <c r="G15" s="93"/>
      <c r="H15" s="96"/>
      <c r="I15" s="95"/>
      <c r="J15" s="94"/>
      <c r="K15" s="93"/>
      <c r="L15" s="92"/>
      <c r="M15" s="93"/>
      <c r="N15" s="96"/>
      <c r="O15" s="95"/>
      <c r="P15" s="94"/>
      <c r="Q15" s="93"/>
      <c r="R15" s="92"/>
      <c r="S15" s="93"/>
      <c r="T15" s="96"/>
      <c r="U15" s="127"/>
      <c r="V15" s="93"/>
      <c r="W15" s="93"/>
      <c r="X15" s="93"/>
      <c r="Y15" s="92"/>
      <c r="Z15" s="1228"/>
    </row>
    <row r="16" spans="1:26">
      <c r="A16" s="97" t="s">
        <v>140</v>
      </c>
      <c r="B16" s="96"/>
      <c r="C16" s="95"/>
      <c r="D16" s="94"/>
      <c r="E16" s="93"/>
      <c r="F16" s="92"/>
      <c r="G16" s="93"/>
      <c r="H16" s="96"/>
      <c r="I16" s="95"/>
      <c r="J16" s="94"/>
      <c r="K16" s="93"/>
      <c r="L16" s="92"/>
      <c r="M16" s="93"/>
      <c r="N16" s="96"/>
      <c r="O16" s="95"/>
      <c r="P16" s="94"/>
      <c r="Q16" s="93"/>
      <c r="R16" s="92"/>
      <c r="S16" s="93"/>
      <c r="T16" s="96"/>
      <c r="U16" s="127"/>
      <c r="V16" s="93"/>
      <c r="W16" s="93"/>
      <c r="X16" s="93"/>
      <c r="Y16" s="92"/>
      <c r="Z16" s="1228"/>
    </row>
    <row r="17" spans="1:26">
      <c r="A17" s="97" t="s">
        <v>139</v>
      </c>
      <c r="B17" s="96"/>
      <c r="C17" s="95"/>
      <c r="D17" s="94"/>
      <c r="E17" s="93"/>
      <c r="F17" s="92"/>
      <c r="G17" s="93"/>
      <c r="H17" s="96"/>
      <c r="I17" s="95"/>
      <c r="J17" s="94"/>
      <c r="K17" s="93"/>
      <c r="L17" s="92"/>
      <c r="M17" s="93"/>
      <c r="N17" s="96"/>
      <c r="O17" s="95"/>
      <c r="P17" s="94"/>
      <c r="Q17" s="93"/>
      <c r="R17" s="92"/>
      <c r="S17" s="93"/>
      <c r="T17" s="96"/>
      <c r="U17" s="127"/>
      <c r="V17" s="93"/>
      <c r="W17" s="93"/>
      <c r="X17" s="93"/>
      <c r="Y17" s="92"/>
      <c r="Z17" s="1228"/>
    </row>
    <row r="18" spans="1:26">
      <c r="A18" s="97" t="s">
        <v>138</v>
      </c>
      <c r="B18" s="96"/>
      <c r="C18" s="95"/>
      <c r="D18" s="94"/>
      <c r="E18" s="93"/>
      <c r="F18" s="92"/>
      <c r="G18" s="93"/>
      <c r="H18" s="96"/>
      <c r="I18" s="95"/>
      <c r="J18" s="94"/>
      <c r="K18" s="93"/>
      <c r="L18" s="92"/>
      <c r="M18" s="93"/>
      <c r="N18" s="96"/>
      <c r="O18" s="95"/>
      <c r="P18" s="94"/>
      <c r="Q18" s="93"/>
      <c r="R18" s="92"/>
      <c r="S18" s="93"/>
      <c r="T18" s="96"/>
      <c r="U18" s="127"/>
      <c r="V18" s="93"/>
      <c r="W18" s="93"/>
      <c r="X18" s="93"/>
      <c r="Y18" s="92"/>
      <c r="Z18" s="1228"/>
    </row>
    <row r="19" spans="1:26">
      <c r="A19" s="97" t="s">
        <v>137</v>
      </c>
      <c r="B19" s="96"/>
      <c r="C19" s="95"/>
      <c r="D19" s="94"/>
      <c r="E19" s="93"/>
      <c r="F19" s="92"/>
      <c r="G19" s="93"/>
      <c r="H19" s="96"/>
      <c r="I19" s="95"/>
      <c r="J19" s="94"/>
      <c r="K19" s="93"/>
      <c r="L19" s="92"/>
      <c r="M19" s="93"/>
      <c r="N19" s="96"/>
      <c r="O19" s="95"/>
      <c r="P19" s="94"/>
      <c r="Q19" s="93"/>
      <c r="R19" s="92"/>
      <c r="S19" s="93"/>
      <c r="T19" s="96"/>
      <c r="U19" s="127"/>
      <c r="V19" s="93"/>
      <c r="W19" s="93"/>
      <c r="X19" s="93"/>
      <c r="Y19" s="92"/>
      <c r="Z19" s="1228"/>
    </row>
    <row r="20" spans="1:26">
      <c r="A20" s="97" t="s">
        <v>136</v>
      </c>
      <c r="B20" s="96"/>
      <c r="C20" s="95"/>
      <c r="D20" s="94"/>
      <c r="E20" s="93"/>
      <c r="F20" s="92"/>
      <c r="G20" s="93"/>
      <c r="H20" s="96"/>
      <c r="I20" s="95"/>
      <c r="J20" s="94"/>
      <c r="K20" s="93"/>
      <c r="L20" s="92"/>
      <c r="M20" s="93"/>
      <c r="N20" s="96"/>
      <c r="O20" s="95"/>
      <c r="P20" s="94"/>
      <c r="Q20" s="93"/>
      <c r="R20" s="92"/>
      <c r="S20" s="93"/>
      <c r="T20" s="96"/>
      <c r="U20" s="127"/>
      <c r="V20" s="93"/>
      <c r="W20" s="93"/>
      <c r="X20" s="93"/>
      <c r="Y20" s="92"/>
      <c r="Z20" s="1228"/>
    </row>
    <row r="21" spans="1:26">
      <c r="A21" s="97" t="s">
        <v>135</v>
      </c>
      <c r="B21" s="96"/>
      <c r="C21" s="95"/>
      <c r="D21" s="94"/>
      <c r="E21" s="93"/>
      <c r="F21" s="92"/>
      <c r="G21" s="93"/>
      <c r="H21" s="96"/>
      <c r="I21" s="95"/>
      <c r="J21" s="94"/>
      <c r="K21" s="93"/>
      <c r="L21" s="92"/>
      <c r="M21" s="93"/>
      <c r="N21" s="96"/>
      <c r="O21" s="95"/>
      <c r="P21" s="94"/>
      <c r="Q21" s="93"/>
      <c r="R21" s="92"/>
      <c r="S21" s="93"/>
      <c r="T21" s="96"/>
      <c r="U21" s="127"/>
      <c r="V21" s="93"/>
      <c r="W21" s="93"/>
      <c r="X21" s="93"/>
      <c r="Y21" s="92"/>
      <c r="Z21" s="1228"/>
    </row>
    <row r="22" spans="1:26">
      <c r="A22" s="97" t="s">
        <v>134</v>
      </c>
      <c r="B22" s="96"/>
      <c r="C22" s="95"/>
      <c r="D22" s="94"/>
      <c r="E22" s="93"/>
      <c r="F22" s="92"/>
      <c r="G22" s="93"/>
      <c r="H22" s="96"/>
      <c r="I22" s="95"/>
      <c r="J22" s="94"/>
      <c r="K22" s="93"/>
      <c r="L22" s="92"/>
      <c r="M22" s="93"/>
      <c r="N22" s="96"/>
      <c r="O22" s="95"/>
      <c r="P22" s="94"/>
      <c r="Q22" s="93"/>
      <c r="R22" s="92"/>
      <c r="S22" s="93"/>
      <c r="T22" s="96"/>
      <c r="U22" s="127"/>
      <c r="V22" s="93"/>
      <c r="W22" s="93"/>
      <c r="X22" s="93"/>
      <c r="Y22" s="92"/>
      <c r="Z22" s="1228"/>
    </row>
    <row r="23" spans="1:26">
      <c r="A23" s="97" t="s">
        <v>133</v>
      </c>
      <c r="B23" s="96"/>
      <c r="C23" s="95"/>
      <c r="D23" s="94"/>
      <c r="E23" s="93"/>
      <c r="F23" s="92"/>
      <c r="G23" s="93"/>
      <c r="H23" s="96"/>
      <c r="I23" s="95"/>
      <c r="J23" s="94"/>
      <c r="K23" s="93"/>
      <c r="L23" s="92"/>
      <c r="M23" s="93"/>
      <c r="N23" s="96"/>
      <c r="O23" s="95"/>
      <c r="P23" s="94"/>
      <c r="Q23" s="93"/>
      <c r="R23" s="92"/>
      <c r="S23" s="93"/>
      <c r="T23" s="96"/>
      <c r="U23" s="127"/>
      <c r="V23" s="93"/>
      <c r="W23" s="93"/>
      <c r="X23" s="93"/>
      <c r="Y23" s="92"/>
      <c r="Z23" s="1228"/>
    </row>
    <row r="24" spans="1:26">
      <c r="A24" s="97" t="s">
        <v>132</v>
      </c>
      <c r="B24" s="96"/>
      <c r="C24" s="95"/>
      <c r="D24" s="94"/>
      <c r="E24" s="93"/>
      <c r="F24" s="92"/>
      <c r="G24" s="93"/>
      <c r="H24" s="96"/>
      <c r="I24" s="95"/>
      <c r="J24" s="94"/>
      <c r="K24" s="93"/>
      <c r="L24" s="92"/>
      <c r="M24" s="93"/>
      <c r="N24" s="96"/>
      <c r="O24" s="95"/>
      <c r="P24" s="94"/>
      <c r="Q24" s="93"/>
      <c r="R24" s="92"/>
      <c r="S24" s="93"/>
      <c r="T24" s="96"/>
      <c r="U24" s="127"/>
      <c r="V24" s="93"/>
      <c r="W24" s="93"/>
      <c r="X24" s="93"/>
      <c r="Y24" s="92"/>
      <c r="Z24" s="1228"/>
    </row>
    <row r="25" spans="1:26">
      <c r="A25" s="97" t="s">
        <v>131</v>
      </c>
      <c r="B25" s="96"/>
      <c r="C25" s="95"/>
      <c r="D25" s="94"/>
      <c r="E25" s="93"/>
      <c r="F25" s="92"/>
      <c r="G25" s="93"/>
      <c r="H25" s="96"/>
      <c r="I25" s="95"/>
      <c r="J25" s="94"/>
      <c r="K25" s="93"/>
      <c r="L25" s="92"/>
      <c r="M25" s="93"/>
      <c r="N25" s="96"/>
      <c r="O25" s="95"/>
      <c r="P25" s="94"/>
      <c r="Q25" s="93"/>
      <c r="R25" s="92"/>
      <c r="S25" s="93"/>
      <c r="T25" s="96"/>
      <c r="U25" s="127"/>
      <c r="V25" s="93"/>
      <c r="W25" s="93"/>
      <c r="X25" s="93"/>
      <c r="Y25" s="92"/>
      <c r="Z25" s="1228"/>
    </row>
    <row r="26" spans="1:26">
      <c r="A26" s="97" t="s">
        <v>130</v>
      </c>
      <c r="B26" s="96"/>
      <c r="C26" s="95"/>
      <c r="D26" s="94"/>
      <c r="E26" s="93"/>
      <c r="F26" s="92"/>
      <c r="G26" s="93"/>
      <c r="H26" s="96"/>
      <c r="I26" s="95"/>
      <c r="J26" s="94"/>
      <c r="K26" s="93"/>
      <c r="L26" s="92"/>
      <c r="M26" s="93"/>
      <c r="N26" s="96"/>
      <c r="O26" s="95"/>
      <c r="P26" s="94"/>
      <c r="Q26" s="93"/>
      <c r="R26" s="92"/>
      <c r="S26" s="93"/>
      <c r="T26" s="96"/>
      <c r="U26" s="127"/>
      <c r="V26" s="93"/>
      <c r="W26" s="93"/>
      <c r="X26" s="93"/>
      <c r="Y26" s="92"/>
      <c r="Z26" s="1228"/>
    </row>
    <row r="27" spans="1:26">
      <c r="A27" s="97" t="s">
        <v>129</v>
      </c>
      <c r="B27" s="96"/>
      <c r="C27" s="95"/>
      <c r="D27" s="94"/>
      <c r="E27" s="93"/>
      <c r="F27" s="92"/>
      <c r="G27" s="93"/>
      <c r="H27" s="96"/>
      <c r="I27" s="95"/>
      <c r="J27" s="94"/>
      <c r="K27" s="93"/>
      <c r="L27" s="92"/>
      <c r="M27" s="93"/>
      <c r="N27" s="96"/>
      <c r="O27" s="95"/>
      <c r="P27" s="94"/>
      <c r="Q27" s="93"/>
      <c r="R27" s="92"/>
      <c r="S27" s="93"/>
      <c r="T27" s="96"/>
      <c r="U27" s="127"/>
      <c r="V27" s="93"/>
      <c r="W27" s="93"/>
      <c r="X27" s="93"/>
      <c r="Y27" s="92"/>
      <c r="Z27" s="1228"/>
    </row>
    <row r="28" spans="1:26" ht="15.75" thickBot="1">
      <c r="A28" s="91" t="s">
        <v>128</v>
      </c>
      <c r="B28" s="90"/>
      <c r="C28" s="89"/>
      <c r="D28" s="88"/>
      <c r="E28" s="87"/>
      <c r="F28" s="86"/>
      <c r="G28" s="87"/>
      <c r="H28" s="90"/>
      <c r="I28" s="89"/>
      <c r="J28" s="88"/>
      <c r="K28" s="87"/>
      <c r="L28" s="86"/>
      <c r="M28" s="87"/>
      <c r="N28" s="90"/>
      <c r="O28" s="89"/>
      <c r="P28" s="88"/>
      <c r="Q28" s="87"/>
      <c r="R28" s="86"/>
      <c r="S28" s="87"/>
      <c r="T28" s="90"/>
      <c r="U28" s="266"/>
      <c r="V28" s="87"/>
      <c r="W28" s="87"/>
      <c r="X28" s="87"/>
      <c r="Y28" s="267"/>
      <c r="Z28" s="1229"/>
    </row>
    <row r="29" spans="1:26" ht="15" customHeight="1">
      <c r="A29" s="1233" t="s">
        <v>1018</v>
      </c>
      <c r="B29" s="1222" t="s">
        <v>112</v>
      </c>
      <c r="C29" s="1223"/>
      <c r="D29" s="1223"/>
      <c r="E29" s="1223"/>
      <c r="F29" s="1223"/>
      <c r="G29" s="1224"/>
      <c r="H29" s="1222" t="s">
        <v>111</v>
      </c>
      <c r="I29" s="1223"/>
      <c r="J29" s="1223"/>
      <c r="K29" s="1223"/>
      <c r="L29" s="1223"/>
      <c r="M29" s="1224"/>
      <c r="N29" s="1222" t="s">
        <v>110</v>
      </c>
      <c r="O29" s="1223"/>
      <c r="P29" s="1223"/>
      <c r="Q29" s="1223"/>
      <c r="R29" s="1223"/>
      <c r="S29" s="1223"/>
      <c r="T29" s="1593" t="s">
        <v>109</v>
      </c>
      <c r="U29" s="1594"/>
      <c r="V29" s="1594"/>
      <c r="W29" s="1594"/>
      <c r="X29" s="1594"/>
      <c r="Y29" s="1595"/>
      <c r="Z29" s="1227" t="s">
        <v>81</v>
      </c>
    </row>
    <row r="30" spans="1:26" ht="15.75" thickBot="1">
      <c r="A30" s="1234"/>
      <c r="B30" s="1219" t="s">
        <v>108</v>
      </c>
      <c r="C30" s="1220"/>
      <c r="D30" s="1220"/>
      <c r="E30" s="1220"/>
      <c r="F30" s="1220"/>
      <c r="G30" s="1221"/>
      <c r="H30" s="1219" t="s">
        <v>108</v>
      </c>
      <c r="I30" s="1220"/>
      <c r="J30" s="1220"/>
      <c r="K30" s="1220"/>
      <c r="L30" s="1220"/>
      <c r="M30" s="1221"/>
      <c r="N30" s="1219" t="s">
        <v>108</v>
      </c>
      <c r="O30" s="1220"/>
      <c r="P30" s="1220"/>
      <c r="Q30" s="1220"/>
      <c r="R30" s="1220"/>
      <c r="S30" s="1220"/>
      <c r="T30" s="1598" t="s">
        <v>108</v>
      </c>
      <c r="U30" s="1599"/>
      <c r="V30" s="1599"/>
      <c r="W30" s="1599"/>
      <c r="X30" s="1599"/>
      <c r="Y30" s="1600"/>
      <c r="Z30" s="1228"/>
    </row>
    <row r="31" spans="1:26" ht="30" customHeight="1">
      <c r="A31" s="1234"/>
      <c r="B31" s="1225" t="s">
        <v>126</v>
      </c>
      <c r="C31" s="1209" t="s">
        <v>125</v>
      </c>
      <c r="D31" s="1211" t="s">
        <v>124</v>
      </c>
      <c r="E31" s="1213" t="s">
        <v>123</v>
      </c>
      <c r="F31" s="1215" t="s">
        <v>1014</v>
      </c>
      <c r="G31" s="1217" t="s">
        <v>1022</v>
      </c>
      <c r="H31" s="1225" t="s">
        <v>126</v>
      </c>
      <c r="I31" s="1209" t="s">
        <v>125</v>
      </c>
      <c r="J31" s="1211" t="s">
        <v>124</v>
      </c>
      <c r="K31" s="1213" t="s">
        <v>123</v>
      </c>
      <c r="L31" s="1215" t="s">
        <v>1014</v>
      </c>
      <c r="M31" s="1217" t="s">
        <v>1022</v>
      </c>
      <c r="N31" s="1225" t="s">
        <v>126</v>
      </c>
      <c r="O31" s="1209" t="s">
        <v>125</v>
      </c>
      <c r="P31" s="1211" t="s">
        <v>124</v>
      </c>
      <c r="Q31" s="1213" t="s">
        <v>123</v>
      </c>
      <c r="R31" s="1215" t="s">
        <v>1014</v>
      </c>
      <c r="S31" s="1217" t="s">
        <v>1022</v>
      </c>
      <c r="T31" s="1596" t="s">
        <v>126</v>
      </c>
      <c r="U31" s="1225" t="s">
        <v>125</v>
      </c>
      <c r="V31" s="1213" t="s">
        <v>124</v>
      </c>
      <c r="W31" s="1213" t="s">
        <v>123</v>
      </c>
      <c r="X31" s="1213" t="s">
        <v>1014</v>
      </c>
      <c r="Y31" s="1215" t="s">
        <v>1022</v>
      </c>
      <c r="Z31" s="1228"/>
    </row>
    <row r="32" spans="1:26" ht="30" customHeight="1" thickBot="1">
      <c r="A32" s="1235"/>
      <c r="B32" s="1226"/>
      <c r="C32" s="1210"/>
      <c r="D32" s="1212"/>
      <c r="E32" s="1214"/>
      <c r="F32" s="1216"/>
      <c r="G32" s="1218"/>
      <c r="H32" s="1226"/>
      <c r="I32" s="1210"/>
      <c r="J32" s="1212"/>
      <c r="K32" s="1214"/>
      <c r="L32" s="1216"/>
      <c r="M32" s="1218"/>
      <c r="N32" s="1226"/>
      <c r="O32" s="1210"/>
      <c r="P32" s="1212"/>
      <c r="Q32" s="1214"/>
      <c r="R32" s="1216"/>
      <c r="S32" s="1218"/>
      <c r="T32" s="1597"/>
      <c r="U32" s="1226"/>
      <c r="V32" s="1214"/>
      <c r="W32" s="1214"/>
      <c r="X32" s="1214"/>
      <c r="Y32" s="1216"/>
      <c r="Z32" s="1228"/>
    </row>
    <row r="33" spans="1:26" ht="15.75" thickBot="1">
      <c r="A33" s="97" t="s">
        <v>122</v>
      </c>
      <c r="B33" s="268"/>
      <c r="C33" s="281"/>
      <c r="D33" s="282"/>
      <c r="E33" s="270"/>
      <c r="F33" s="271"/>
      <c r="G33" s="270"/>
      <c r="H33" s="268"/>
      <c r="I33" s="281"/>
      <c r="J33" s="282"/>
      <c r="K33" s="270"/>
      <c r="L33" s="271"/>
      <c r="M33" s="270"/>
      <c r="N33" s="268"/>
      <c r="O33" s="281"/>
      <c r="P33" s="282"/>
      <c r="Q33" s="270"/>
      <c r="R33" s="271"/>
      <c r="S33" s="270"/>
      <c r="T33" s="268"/>
      <c r="U33" s="269"/>
      <c r="V33" s="270"/>
      <c r="W33" s="270"/>
      <c r="X33" s="270"/>
      <c r="Y33" s="280"/>
      <c r="Z33" s="1228"/>
    </row>
    <row r="34" spans="1:26" ht="15.75" thickBot="1">
      <c r="A34" s="91" t="s">
        <v>121</v>
      </c>
      <c r="B34" s="90"/>
      <c r="C34" s="89"/>
      <c r="D34" s="88"/>
      <c r="E34" s="87"/>
      <c r="F34" s="86"/>
      <c r="G34" s="87"/>
      <c r="H34" s="90"/>
      <c r="I34" s="89"/>
      <c r="J34" s="88"/>
      <c r="K34" s="87"/>
      <c r="L34" s="86"/>
      <c r="M34" s="87"/>
      <c r="N34" s="90"/>
      <c r="O34" s="89"/>
      <c r="P34" s="88"/>
      <c r="Q34" s="87"/>
      <c r="R34" s="86"/>
      <c r="S34" s="87"/>
      <c r="T34" s="63"/>
      <c r="U34" s="266"/>
      <c r="V34" s="87"/>
      <c r="W34" s="87"/>
      <c r="X34" s="87"/>
      <c r="Y34" s="280"/>
      <c r="Z34" s="1229"/>
    </row>
    <row r="41" spans="1:26">
      <c r="B41" s="1"/>
      <c r="C41" s="1"/>
      <c r="D41" s="1"/>
      <c r="E41" s="1"/>
      <c r="F41" s="1"/>
      <c r="G41" s="1"/>
      <c r="H41" s="1"/>
    </row>
    <row r="42" spans="1:26">
      <c r="B42" s="411"/>
      <c r="C42" s="411"/>
      <c r="D42" s="412"/>
      <c r="E42" s="412"/>
      <c r="F42" s="412"/>
      <c r="G42" s="412"/>
      <c r="H42" s="1"/>
    </row>
    <row r="43" spans="1:26">
      <c r="B43" s="411"/>
      <c r="C43" s="411"/>
      <c r="D43" s="412"/>
      <c r="E43" s="412"/>
      <c r="F43" s="412"/>
      <c r="G43" s="412"/>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theme="0"/>
    <pageSetUpPr fitToPage="1"/>
  </sheetPr>
  <dimension ref="A1:F65"/>
  <sheetViews>
    <sheetView topLeftCell="A7" zoomScale="75" zoomScaleNormal="75" workbookViewId="0"/>
  </sheetViews>
  <sheetFormatPr defaultRowHeight="15"/>
  <cols>
    <col min="1" max="1" width="17.28515625" customWidth="1"/>
    <col min="2" max="2" width="25" customWidth="1"/>
    <col min="3" max="3" width="30.42578125" customWidth="1"/>
    <col min="4" max="4" width="15.140625" customWidth="1"/>
    <col min="5" max="5" width="15.28515625" customWidth="1"/>
  </cols>
  <sheetData>
    <row r="1" spans="1:6" ht="29.25" customHeight="1">
      <c r="A1" s="55" t="s">
        <v>3120</v>
      </c>
      <c r="B1" s="284"/>
      <c r="C1" s="1637" t="s">
        <v>1024</v>
      </c>
      <c r="D1" s="1637"/>
      <c r="E1" s="1637"/>
      <c r="F1" s="126"/>
    </row>
    <row r="2" spans="1:6" ht="45.75" customHeight="1">
      <c r="A2" s="283" t="s">
        <v>962</v>
      </c>
      <c r="B2" s="284"/>
      <c r="C2" s="1637"/>
      <c r="D2" s="1637"/>
      <c r="E2" s="1637"/>
      <c r="F2" s="126"/>
    </row>
    <row r="3" spans="1:6" ht="15.75" thickBot="1">
      <c r="A3" s="862"/>
      <c r="B3" s="862"/>
      <c r="C3" s="862"/>
      <c r="D3" s="862"/>
      <c r="E3" s="862"/>
    </row>
    <row r="4" spans="1:6" ht="22.5" customHeight="1">
      <c r="A4" s="922" t="s">
        <v>962</v>
      </c>
      <c r="B4" s="923"/>
      <c r="C4" s="923"/>
      <c r="D4" s="1132"/>
      <c r="E4" s="1063" t="s">
        <v>3159</v>
      </c>
    </row>
    <row r="5" spans="1:6" ht="27.75" customHeight="1" thickBot="1">
      <c r="A5" s="1065"/>
      <c r="B5" s="1066"/>
      <c r="C5" s="1066"/>
      <c r="D5" s="1133"/>
      <c r="E5" s="1087"/>
    </row>
    <row r="6" spans="1:6" ht="24" customHeight="1" thickBot="1">
      <c r="A6" s="1044" t="str">
        <f>Obsah!A48</f>
        <v>Informace platné k datu</v>
      </c>
      <c r="B6" s="1300"/>
      <c r="C6" s="1300"/>
      <c r="D6" s="152" t="str">
        <f>Obsah!C48</f>
        <v>(dd/mm/rrrr)</v>
      </c>
      <c r="E6" s="751" t="s">
        <v>54</v>
      </c>
    </row>
    <row r="7" spans="1:6" ht="18.75" customHeight="1">
      <c r="A7" s="1623" t="s">
        <v>3529</v>
      </c>
      <c r="B7" s="1624"/>
      <c r="C7" s="1624"/>
      <c r="D7" s="1624"/>
      <c r="E7" s="1621" t="s">
        <v>3375</v>
      </c>
      <c r="F7" s="116"/>
    </row>
    <row r="8" spans="1:6" ht="12.75" customHeight="1" thickBot="1">
      <c r="A8" s="1625"/>
      <c r="B8" s="1626"/>
      <c r="C8" s="1626"/>
      <c r="D8" s="1626"/>
      <c r="E8" s="1622"/>
    </row>
    <row r="9" spans="1:6" ht="19.5" customHeight="1">
      <c r="A9" s="1630" t="s">
        <v>3505</v>
      </c>
      <c r="B9" s="1631"/>
      <c r="C9" s="1631"/>
      <c r="D9" s="1632"/>
      <c r="E9" s="1638"/>
    </row>
    <row r="10" spans="1:6" ht="28.5" customHeight="1" thickBot="1">
      <c r="A10" s="1633"/>
      <c r="B10" s="1634"/>
      <c r="C10" s="1634"/>
      <c r="D10" s="1635"/>
      <c r="E10" s="1639"/>
    </row>
    <row r="11" spans="1:6" ht="12.75" customHeight="1">
      <c r="A11" s="58" t="s">
        <v>61</v>
      </c>
      <c r="B11" s="58" t="s">
        <v>61</v>
      </c>
      <c r="C11" s="58" t="s">
        <v>61</v>
      </c>
      <c r="D11" s="58" t="s">
        <v>61</v>
      </c>
      <c r="E11" s="699" t="s">
        <v>61</v>
      </c>
    </row>
    <row r="12" spans="1:6" ht="42.75" customHeight="1">
      <c r="A12" s="1640" t="s">
        <v>3566</v>
      </c>
      <c r="B12" s="1641"/>
      <c r="C12" s="1642"/>
      <c r="D12" s="719" t="s">
        <v>3530</v>
      </c>
      <c r="E12" s="719" t="s">
        <v>3531</v>
      </c>
    </row>
    <row r="13" spans="1:6" ht="24.75" customHeight="1" thickBot="1">
      <c r="A13" s="714"/>
      <c r="B13" s="677"/>
      <c r="C13" s="715" t="s">
        <v>3506</v>
      </c>
      <c r="D13" s="716">
        <v>42369</v>
      </c>
      <c r="E13" s="717">
        <v>42369</v>
      </c>
    </row>
    <row r="14" spans="1:6" ht="21.95" customHeight="1">
      <c r="A14" s="1604" t="s">
        <v>3507</v>
      </c>
      <c r="B14" s="1643" t="s">
        <v>3508</v>
      </c>
      <c r="C14" s="1643"/>
      <c r="D14" s="700"/>
      <c r="E14" s="700"/>
    </row>
    <row r="15" spans="1:6" ht="21.95" customHeight="1">
      <c r="A15" s="1605"/>
      <c r="B15" s="1644" t="s">
        <v>3509</v>
      </c>
      <c r="C15" s="1644"/>
      <c r="D15" s="701"/>
      <c r="E15" s="701"/>
    </row>
    <row r="16" spans="1:6" ht="21.95" customHeight="1">
      <c r="A16" s="1605"/>
      <c r="B16" s="1644" t="s">
        <v>3510</v>
      </c>
      <c r="C16" s="1644"/>
      <c r="D16" s="701"/>
      <c r="E16" s="701"/>
    </row>
    <row r="17" spans="1:5" ht="21.95" customHeight="1">
      <c r="A17" s="1605"/>
      <c r="B17" s="1644" t="s">
        <v>3511</v>
      </c>
      <c r="C17" s="1644"/>
      <c r="D17" s="702"/>
      <c r="E17" s="702"/>
    </row>
    <row r="18" spans="1:5" ht="21.95" customHeight="1">
      <c r="A18" s="1605"/>
      <c r="B18" s="1644" t="s">
        <v>3512</v>
      </c>
      <c r="C18" s="1644"/>
      <c r="D18" s="701"/>
      <c r="E18" s="701"/>
    </row>
    <row r="19" spans="1:5" ht="21.95" customHeight="1">
      <c r="A19" s="1605"/>
      <c r="B19" s="1644" t="s">
        <v>3513</v>
      </c>
      <c r="C19" s="1644"/>
      <c r="D19" s="701"/>
      <c r="E19" s="701"/>
    </row>
    <row r="20" spans="1:5" ht="21.95" customHeight="1">
      <c r="A20" s="1605"/>
      <c r="B20" s="1644" t="s">
        <v>3514</v>
      </c>
      <c r="C20" s="1644"/>
      <c r="D20" s="701"/>
      <c r="E20" s="701"/>
    </row>
    <row r="21" spans="1:5" ht="21.95" customHeight="1">
      <c r="A21" s="1605"/>
      <c r="B21" s="1644" t="s">
        <v>3515</v>
      </c>
      <c r="C21" s="1644"/>
      <c r="D21" s="701"/>
      <c r="E21" s="701"/>
    </row>
    <row r="22" spans="1:5" ht="21.95" customHeight="1" thickBot="1">
      <c r="A22" s="1605"/>
      <c r="B22" s="1645" t="s">
        <v>3516</v>
      </c>
      <c r="C22" s="1645"/>
      <c r="D22" s="703"/>
      <c r="E22" s="703"/>
    </row>
    <row r="23" spans="1:5" ht="21.95" customHeight="1">
      <c r="A23" s="1604" t="s">
        <v>3517</v>
      </c>
      <c r="B23" s="1607" t="s">
        <v>3518</v>
      </c>
      <c r="C23" s="1607"/>
      <c r="D23" s="704"/>
      <c r="E23" s="704"/>
    </row>
    <row r="24" spans="1:5" ht="21.95" customHeight="1">
      <c r="A24" s="1605"/>
      <c r="B24" s="1608" t="s">
        <v>3519</v>
      </c>
      <c r="C24" s="1608"/>
      <c r="D24" s="705"/>
      <c r="E24" s="705"/>
    </row>
    <row r="25" spans="1:5" ht="21.95" customHeight="1">
      <c r="A25" s="1605"/>
      <c r="B25" s="1608" t="s">
        <v>3520</v>
      </c>
      <c r="C25" s="1608"/>
      <c r="D25" s="705"/>
      <c r="E25" s="705"/>
    </row>
    <row r="26" spans="1:5" ht="21.95" customHeight="1">
      <c r="A26" s="1605"/>
      <c r="B26" s="1609" t="s">
        <v>3521</v>
      </c>
      <c r="C26" s="1609"/>
      <c r="D26" s="705"/>
      <c r="E26" s="705"/>
    </row>
    <row r="27" spans="1:5" ht="21.95" customHeight="1">
      <c r="A27" s="1605"/>
      <c r="B27" s="1608" t="s">
        <v>3522</v>
      </c>
      <c r="C27" s="1608"/>
      <c r="D27" s="705"/>
      <c r="E27" s="705"/>
    </row>
    <row r="28" spans="1:5" ht="21.95" customHeight="1">
      <c r="A28" s="1605"/>
      <c r="B28" s="1608" t="s">
        <v>3523</v>
      </c>
      <c r="C28" s="1608"/>
      <c r="D28" s="705"/>
      <c r="E28" s="705"/>
    </row>
    <row r="29" spans="1:5" ht="21.95" customHeight="1">
      <c r="A29" s="1605"/>
      <c r="B29" s="1609" t="s">
        <v>3524</v>
      </c>
      <c r="C29" s="1609"/>
      <c r="D29" s="705"/>
      <c r="E29" s="705"/>
    </row>
    <row r="30" spans="1:5" ht="21.95" customHeight="1">
      <c r="A30" s="1605"/>
      <c r="B30" s="1610" t="s">
        <v>3516</v>
      </c>
      <c r="C30" s="1610"/>
      <c r="D30" s="706"/>
      <c r="E30" s="706"/>
    </row>
    <row r="31" spans="1:5" ht="21.95" customHeight="1" thickBot="1">
      <c r="A31" s="1606"/>
      <c r="B31" s="1611" t="s">
        <v>3525</v>
      </c>
      <c r="C31" s="1611"/>
      <c r="D31" s="707"/>
      <c r="E31" s="707"/>
    </row>
    <row r="32" spans="1:5" ht="21.95" customHeight="1">
      <c r="A32" s="1612" t="s">
        <v>3532</v>
      </c>
      <c r="B32" s="1601" t="s">
        <v>3533</v>
      </c>
      <c r="C32" s="1601"/>
      <c r="D32" s="709"/>
      <c r="E32" s="709"/>
    </row>
    <row r="33" spans="1:5" ht="21.95" customHeight="1" thickBot="1">
      <c r="A33" s="1613"/>
      <c r="B33" s="1602" t="s">
        <v>3534</v>
      </c>
      <c r="C33" s="1602"/>
      <c r="D33" s="710"/>
      <c r="E33" s="710"/>
    </row>
    <row r="34" spans="1:5" ht="21.95" customHeight="1">
      <c r="A34" s="718"/>
      <c r="B34" s="1603" t="s">
        <v>3526</v>
      </c>
      <c r="C34" s="1603"/>
      <c r="D34" s="711"/>
      <c r="E34" s="711"/>
    </row>
    <row r="35" spans="1:5" ht="21.95" customHeight="1">
      <c r="A35" s="718"/>
      <c r="B35" s="1636" t="s">
        <v>3527</v>
      </c>
      <c r="C35" s="1636"/>
      <c r="D35" s="712"/>
      <c r="E35" s="712"/>
    </row>
    <row r="36" spans="1:5" ht="21.95" customHeight="1">
      <c r="A36" s="718"/>
      <c r="B36" s="1636" t="s">
        <v>3528</v>
      </c>
      <c r="C36" s="1636"/>
      <c r="D36" s="713"/>
      <c r="E36" s="713"/>
    </row>
    <row r="37" spans="1:5" ht="21.95" customHeight="1">
      <c r="A37" s="718"/>
      <c r="B37" s="1636" t="s">
        <v>3535</v>
      </c>
      <c r="C37" s="1636"/>
      <c r="D37" s="713"/>
      <c r="E37" s="713"/>
    </row>
    <row r="38" spans="1:5" ht="15" customHeight="1" thickBot="1">
      <c r="A38" s="236"/>
      <c r="B38" s="236"/>
      <c r="C38" s="236"/>
      <c r="D38" s="236"/>
      <c r="E38" s="236"/>
    </row>
    <row r="39" spans="1:5" ht="60" customHeight="1">
      <c r="A39" s="1627" t="s">
        <v>929</v>
      </c>
      <c r="B39" s="1628"/>
      <c r="C39" s="1628"/>
      <c r="D39" s="1628"/>
      <c r="E39" s="1629"/>
    </row>
    <row r="40" spans="1:5" ht="30" customHeight="1">
      <c r="A40" s="1614" t="s">
        <v>928</v>
      </c>
      <c r="B40" s="1615"/>
      <c r="C40" s="1615"/>
      <c r="D40" s="1615"/>
      <c r="E40" s="1616"/>
    </row>
    <row r="41" spans="1:5" ht="99.95" customHeight="1">
      <c r="A41" s="1614" t="s">
        <v>3185</v>
      </c>
      <c r="B41" s="1615"/>
      <c r="C41" s="1615"/>
      <c r="D41" s="1615"/>
      <c r="E41" s="1616"/>
    </row>
    <row r="42" spans="1:5" ht="52.5" customHeight="1">
      <c r="A42" s="1614" t="s">
        <v>927</v>
      </c>
      <c r="B42" s="1615"/>
      <c r="C42" s="1615"/>
      <c r="D42" s="1615"/>
      <c r="E42" s="1616"/>
    </row>
    <row r="43" spans="1:5" ht="42" customHeight="1">
      <c r="A43" s="1614" t="s">
        <v>926</v>
      </c>
      <c r="B43" s="1615"/>
      <c r="C43" s="1615"/>
      <c r="D43" s="1615"/>
      <c r="E43" s="1616"/>
    </row>
    <row r="44" spans="1:5" ht="60" customHeight="1">
      <c r="A44" s="1614" t="s">
        <v>3171</v>
      </c>
      <c r="B44" s="1615"/>
      <c r="C44" s="1615"/>
      <c r="D44" s="1615"/>
      <c r="E44" s="1616"/>
    </row>
    <row r="45" spans="1:5" ht="40.5" customHeight="1">
      <c r="A45" s="1614" t="s">
        <v>3173</v>
      </c>
      <c r="B45" s="1615"/>
      <c r="C45" s="1615"/>
      <c r="D45" s="1615"/>
      <c r="E45" s="1616"/>
    </row>
    <row r="46" spans="1:5" ht="32.25" customHeight="1" thickBot="1">
      <c r="A46" s="1617" t="s">
        <v>925</v>
      </c>
      <c r="B46" s="1618"/>
      <c r="C46" s="1618"/>
      <c r="D46" s="1618"/>
      <c r="E46" s="1619"/>
    </row>
    <row r="47" spans="1:5" ht="15" customHeight="1">
      <c r="A47" s="708"/>
      <c r="B47" s="708"/>
      <c r="C47" s="708"/>
      <c r="D47" s="708"/>
      <c r="E47" s="708"/>
    </row>
    <row r="48" spans="1:5" ht="15" customHeight="1">
      <c r="A48" s="236"/>
      <c r="B48" s="236"/>
      <c r="C48" s="236"/>
      <c r="D48" s="236"/>
      <c r="E48" s="236"/>
    </row>
    <row r="49" spans="1:5" ht="15" customHeight="1">
      <c r="A49" s="236"/>
      <c r="B49" s="236"/>
      <c r="C49" s="236"/>
      <c r="D49" s="236"/>
      <c r="E49" s="236"/>
    </row>
    <row r="50" spans="1:5" ht="15" customHeight="1">
      <c r="A50" s="236"/>
      <c r="B50" s="236"/>
      <c r="C50" s="236"/>
      <c r="D50" s="236"/>
      <c r="E50" s="236"/>
    </row>
    <row r="51" spans="1:5" ht="15" customHeight="1">
      <c r="A51" s="236"/>
      <c r="B51" s="236"/>
      <c r="C51" s="236"/>
      <c r="D51" s="236"/>
      <c r="E51" s="236"/>
    </row>
    <row r="52" spans="1:5" ht="15.75" customHeight="1">
      <c r="A52" s="236"/>
      <c r="B52" s="236"/>
      <c r="C52" s="236"/>
      <c r="D52" s="236"/>
      <c r="E52" s="236"/>
    </row>
    <row r="53" spans="1:5" ht="15" customHeight="1">
      <c r="A53" s="236"/>
      <c r="B53" s="236"/>
      <c r="C53" s="236"/>
      <c r="D53" s="236"/>
      <c r="E53" s="236"/>
    </row>
    <row r="54" spans="1:5" ht="15" customHeight="1">
      <c r="A54" s="236"/>
      <c r="B54" s="236"/>
      <c r="C54" s="236"/>
      <c r="D54" s="236"/>
      <c r="E54" s="236"/>
    </row>
    <row r="55" spans="1:5" ht="15" customHeight="1">
      <c r="A55" s="1620"/>
      <c r="B55" s="1620"/>
      <c r="C55" s="1620"/>
      <c r="D55" s="1620"/>
      <c r="E55" s="235"/>
    </row>
    <row r="56" spans="1:5" ht="15" customHeight="1">
      <c r="A56" s="235"/>
      <c r="B56" s="235"/>
      <c r="C56" s="235"/>
      <c r="D56" s="235"/>
      <c r="E56" s="235"/>
    </row>
    <row r="57" spans="1:5" ht="15" customHeight="1">
      <c r="A57" s="235"/>
      <c r="B57" s="235"/>
      <c r="C57" s="235"/>
      <c r="D57" s="235"/>
      <c r="E57" s="235"/>
    </row>
    <row r="58" spans="1:5" ht="15" customHeight="1">
      <c r="A58" s="234"/>
      <c r="B58" s="234"/>
      <c r="C58" s="234"/>
      <c r="D58" s="234"/>
      <c r="E58" s="234"/>
    </row>
    <row r="59" spans="1:5" ht="15" customHeight="1">
      <c r="A59" s="234"/>
      <c r="B59" s="234"/>
      <c r="C59" s="234"/>
      <c r="D59" s="234"/>
      <c r="E59" s="234"/>
    </row>
    <row r="60" spans="1:5" ht="15" customHeight="1">
      <c r="A60" s="234"/>
      <c r="B60" s="234"/>
      <c r="C60" s="234"/>
      <c r="D60" s="234"/>
      <c r="E60" s="234"/>
    </row>
    <row r="61" spans="1:5" ht="15.75" customHeight="1">
      <c r="A61" s="234"/>
      <c r="B61" s="234"/>
      <c r="C61" s="234"/>
      <c r="D61" s="234"/>
      <c r="E61" s="234"/>
    </row>
    <row r="62" spans="1:5" ht="15" customHeight="1">
      <c r="A62" s="234"/>
      <c r="B62" s="234"/>
      <c r="C62" s="234"/>
      <c r="D62" s="234"/>
      <c r="E62" s="234"/>
    </row>
    <row r="63" spans="1:5" ht="15" customHeight="1">
      <c r="A63" s="234"/>
      <c r="B63" s="234"/>
      <c r="C63" s="234"/>
      <c r="D63" s="234"/>
      <c r="E63" s="234"/>
    </row>
    <row r="64" spans="1:5" ht="15" customHeight="1">
      <c r="A64" s="234"/>
      <c r="B64" s="234"/>
      <c r="C64" s="234"/>
      <c r="D64" s="234"/>
      <c r="E64" s="234"/>
    </row>
    <row r="65" spans="1:5">
      <c r="A65" s="234"/>
      <c r="B65" s="234"/>
      <c r="C65" s="234"/>
      <c r="D65" s="234"/>
      <c r="E65" s="234"/>
    </row>
  </sheetData>
  <mergeCells count="46">
    <mergeCell ref="B35:C35"/>
    <mergeCell ref="B36:C36"/>
    <mergeCell ref="B37:C37"/>
    <mergeCell ref="C1:E2"/>
    <mergeCell ref="E9:E10"/>
    <mergeCell ref="A12:C12"/>
    <mergeCell ref="A14:A22"/>
    <mergeCell ref="B14:C14"/>
    <mergeCell ref="B15:C15"/>
    <mergeCell ref="B16:C16"/>
    <mergeCell ref="B17:C17"/>
    <mergeCell ref="B18:C18"/>
    <mergeCell ref="B19:C19"/>
    <mergeCell ref="B20:C20"/>
    <mergeCell ref="B21:C21"/>
    <mergeCell ref="B22:C22"/>
    <mergeCell ref="A44:E44"/>
    <mergeCell ref="A45:E45"/>
    <mergeCell ref="A46:E46"/>
    <mergeCell ref="A55:D55"/>
    <mergeCell ref="A3:E3"/>
    <mergeCell ref="A4:D5"/>
    <mergeCell ref="E4:E5"/>
    <mergeCell ref="E7:E8"/>
    <mergeCell ref="A6:C6"/>
    <mergeCell ref="A7:D8"/>
    <mergeCell ref="A39:E39"/>
    <mergeCell ref="A40:E40"/>
    <mergeCell ref="A41:E41"/>
    <mergeCell ref="A42:E42"/>
    <mergeCell ref="A43:E43"/>
    <mergeCell ref="A9:D10"/>
    <mergeCell ref="B32:C32"/>
    <mergeCell ref="B33:C33"/>
    <mergeCell ref="B34:C34"/>
    <mergeCell ref="A23:A31"/>
    <mergeCell ref="B23:C23"/>
    <mergeCell ref="B24:C24"/>
    <mergeCell ref="B25:C25"/>
    <mergeCell ref="B26:C26"/>
    <mergeCell ref="B27:C27"/>
    <mergeCell ref="B28:C28"/>
    <mergeCell ref="B29:C29"/>
    <mergeCell ref="B30:C30"/>
    <mergeCell ref="B31:C31"/>
    <mergeCell ref="A32:A3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0866141732283472" right="0.70866141732283472" top="0.78740157480314965" bottom="0.78740157480314965" header="0.31496062992125984" footer="0.31496062992125984"/>
  <pageSetup paperSize="9" scale="71" orientation="landscape" r:id="rId2"/>
</worksheet>
</file>

<file path=xl/worksheets/sheet32.xml><?xml version="1.0" encoding="utf-8"?>
<worksheet xmlns="http://schemas.openxmlformats.org/spreadsheetml/2006/main" xmlns:r="http://schemas.openxmlformats.org/officeDocument/2006/relationships">
  <sheetPr>
    <tabColor theme="0"/>
    <pageSetUpPr fitToPage="1"/>
  </sheetPr>
  <dimension ref="A1:F119"/>
  <sheetViews>
    <sheetView zoomScale="75" zoomScaleNormal="75" workbookViewId="0">
      <selection activeCell="I12" sqref="I12"/>
    </sheetView>
  </sheetViews>
  <sheetFormatPr defaultRowHeight="15"/>
  <cols>
    <col min="1" max="1" width="33.7109375" customWidth="1"/>
    <col min="2" max="2" width="55.42578125" customWidth="1"/>
    <col min="3" max="4" width="13" customWidth="1"/>
    <col min="5" max="5" width="14.140625" customWidth="1"/>
  </cols>
  <sheetData>
    <row r="1" spans="1:5">
      <c r="A1" s="55" t="s">
        <v>3119</v>
      </c>
      <c r="B1" s="55"/>
      <c r="C1" s="16"/>
      <c r="D1" s="16"/>
      <c r="E1" s="16"/>
    </row>
    <row r="2" spans="1:5">
      <c r="A2" s="55" t="s">
        <v>962</v>
      </c>
      <c r="B2" s="55"/>
      <c r="C2" s="16"/>
      <c r="D2" s="16"/>
      <c r="E2" s="16"/>
    </row>
    <row r="3" spans="1:5">
      <c r="A3" s="1655"/>
      <c r="B3" s="1655"/>
      <c r="C3" s="1655"/>
      <c r="D3" s="1655"/>
      <c r="E3" s="1655"/>
    </row>
    <row r="4" spans="1:5">
      <c r="A4" s="1656" t="s">
        <v>962</v>
      </c>
      <c r="B4" s="1657"/>
      <c r="C4" s="1658"/>
      <c r="D4" s="678"/>
      <c r="E4" s="1660" t="s">
        <v>3159</v>
      </c>
    </row>
    <row r="5" spans="1:5" ht="45" customHeight="1" thickBot="1">
      <c r="A5" s="1659"/>
      <c r="B5" s="1066"/>
      <c r="C5" s="1133"/>
      <c r="D5" s="676"/>
      <c r="E5" s="1661"/>
    </row>
    <row r="6" spans="1:5" ht="24.75" customHeight="1" thickBot="1">
      <c r="A6" s="1044" t="str">
        <f>Obsah!A48</f>
        <v>Informace platné k datu</v>
      </c>
      <c r="B6" s="1300"/>
      <c r="C6" s="41" t="str">
        <f>Obsah!C48</f>
        <v>(dd/mm/rrrr)</v>
      </c>
      <c r="D6" s="41"/>
      <c r="E6" s="751" t="s">
        <v>49</v>
      </c>
    </row>
    <row r="7" spans="1:5" ht="33" customHeight="1">
      <c r="A7" s="1646" t="s">
        <v>3567</v>
      </c>
      <c r="B7" s="1647"/>
      <c r="C7" s="779" t="s">
        <v>3530</v>
      </c>
      <c r="D7" s="779" t="s">
        <v>3531</v>
      </c>
      <c r="E7" s="1621" t="s">
        <v>3375</v>
      </c>
    </row>
    <row r="8" spans="1:5" ht="34.5" customHeight="1" thickBot="1">
      <c r="A8" s="1056"/>
      <c r="B8" s="1648"/>
      <c r="C8" s="727">
        <v>42369</v>
      </c>
      <c r="D8" s="728">
        <v>42369</v>
      </c>
      <c r="E8" s="1622"/>
    </row>
    <row r="9" spans="1:5" ht="30.75" customHeight="1">
      <c r="A9" s="1564" t="s">
        <v>3141</v>
      </c>
      <c r="B9" s="218" t="s">
        <v>937</v>
      </c>
      <c r="C9" s="729"/>
      <c r="D9" s="729"/>
      <c r="E9" s="1653" t="s">
        <v>3541</v>
      </c>
    </row>
    <row r="10" spans="1:5" ht="25.5" customHeight="1">
      <c r="A10" s="1565"/>
      <c r="B10" s="217" t="s">
        <v>958</v>
      </c>
      <c r="C10" s="730"/>
      <c r="D10" s="730"/>
      <c r="E10" s="1653"/>
    </row>
    <row r="11" spans="1:5" ht="27.75" customHeight="1">
      <c r="A11" s="1565"/>
      <c r="B11" s="217" t="s">
        <v>957</v>
      </c>
      <c r="C11" s="730"/>
      <c r="D11" s="730"/>
      <c r="E11" s="1653"/>
    </row>
    <row r="12" spans="1:5" ht="26.25" customHeight="1">
      <c r="A12" s="1565"/>
      <c r="B12" s="217" t="s">
        <v>956</v>
      </c>
      <c r="C12" s="730"/>
      <c r="D12" s="730"/>
      <c r="E12" s="1653"/>
    </row>
    <row r="13" spans="1:5" ht="25.5" customHeight="1">
      <c r="A13" s="1565"/>
      <c r="B13" s="217" t="s">
        <v>955</v>
      </c>
      <c r="C13" s="730"/>
      <c r="D13" s="730"/>
      <c r="E13" s="1653"/>
    </row>
    <row r="14" spans="1:5" ht="24" customHeight="1">
      <c r="A14" s="1565"/>
      <c r="B14" s="217" t="s">
        <v>936</v>
      </c>
      <c r="C14" s="730"/>
      <c r="D14" s="730"/>
      <c r="E14" s="1653"/>
    </row>
    <row r="15" spans="1:5" ht="29.25" customHeight="1">
      <c r="A15" s="1565"/>
      <c r="B15" s="217" t="s">
        <v>935</v>
      </c>
      <c r="C15" s="730"/>
      <c r="D15" s="730"/>
      <c r="E15" s="1653"/>
    </row>
    <row r="16" spans="1:5" ht="23.25" customHeight="1">
      <c r="A16" s="1565"/>
      <c r="B16" s="217" t="s">
        <v>934</v>
      </c>
      <c r="C16" s="730"/>
      <c r="D16" s="730"/>
      <c r="E16" s="1653"/>
    </row>
    <row r="17" spans="1:6" ht="25.5" customHeight="1">
      <c r="A17" s="1565"/>
      <c r="B17" s="217" t="s">
        <v>954</v>
      </c>
      <c r="C17" s="730"/>
      <c r="D17" s="730"/>
      <c r="E17" s="1653"/>
    </row>
    <row r="18" spans="1:6" ht="21.75" customHeight="1">
      <c r="A18" s="1565"/>
      <c r="B18" s="217" t="s">
        <v>953</v>
      </c>
      <c r="C18" s="730"/>
      <c r="D18" s="730"/>
      <c r="E18" s="1653"/>
    </row>
    <row r="19" spans="1:6" ht="20.25" customHeight="1">
      <c r="A19" s="1565"/>
      <c r="B19" s="217" t="s">
        <v>952</v>
      </c>
      <c r="C19" s="730"/>
      <c r="D19" s="730"/>
      <c r="E19" s="1653"/>
    </row>
    <row r="20" spans="1:6" ht="21" customHeight="1">
      <c r="A20" s="1565"/>
      <c r="B20" s="217" t="s">
        <v>951</v>
      </c>
      <c r="C20" s="730"/>
      <c r="D20" s="730"/>
      <c r="E20" s="1653"/>
    </row>
    <row r="21" spans="1:6" ht="21.75" customHeight="1">
      <c r="A21" s="1565"/>
      <c r="B21" s="217" t="s">
        <v>932</v>
      </c>
      <c r="C21" s="730"/>
      <c r="D21" s="730"/>
      <c r="E21" s="1653"/>
    </row>
    <row r="22" spans="1:6" ht="25.5">
      <c r="A22" s="1565"/>
      <c r="B22" s="217" t="s">
        <v>950</v>
      </c>
      <c r="C22" s="730"/>
      <c r="D22" s="730"/>
      <c r="E22" s="1653"/>
    </row>
    <row r="23" spans="1:6" ht="25.5">
      <c r="A23" s="1565"/>
      <c r="B23" s="217" t="s">
        <v>949</v>
      </c>
      <c r="C23" s="730"/>
      <c r="D23" s="730"/>
      <c r="E23" s="1653"/>
    </row>
    <row r="24" spans="1:6" ht="21.75" customHeight="1">
      <c r="A24" s="1565"/>
      <c r="B24" s="217" t="s">
        <v>933</v>
      </c>
      <c r="C24" s="730"/>
      <c r="D24" s="730"/>
      <c r="E24" s="1653"/>
    </row>
    <row r="25" spans="1:6" ht="21" customHeight="1" thickBot="1">
      <c r="A25" s="1570"/>
      <c r="B25" s="216" t="s">
        <v>948</v>
      </c>
      <c r="C25" s="731"/>
      <c r="D25" s="731"/>
      <c r="E25" s="1653"/>
    </row>
    <row r="26" spans="1:6" ht="23.25" customHeight="1">
      <c r="A26" s="1564" t="s">
        <v>3142</v>
      </c>
      <c r="B26" s="218" t="s">
        <v>947</v>
      </c>
      <c r="C26" s="729"/>
      <c r="D26" s="729"/>
      <c r="E26" s="1652" t="s">
        <v>3542</v>
      </c>
    </row>
    <row r="27" spans="1:6" ht="25.5">
      <c r="A27" s="1565"/>
      <c r="B27" s="217" t="s">
        <v>946</v>
      </c>
      <c r="C27" s="730"/>
      <c r="D27" s="730"/>
      <c r="E27" s="1653"/>
    </row>
    <row r="28" spans="1:6" ht="21" customHeight="1">
      <c r="A28" s="1565"/>
      <c r="B28" s="217" t="s">
        <v>3494</v>
      </c>
      <c r="C28" s="730"/>
      <c r="D28" s="730"/>
      <c r="E28" s="1653"/>
    </row>
    <row r="29" spans="1:6" ht="21" customHeight="1">
      <c r="A29" s="1565"/>
      <c r="B29" s="217" t="s">
        <v>944</v>
      </c>
      <c r="C29" s="730"/>
      <c r="D29" s="730"/>
      <c r="E29" s="1653"/>
    </row>
    <row r="30" spans="1:6" ht="24.75" customHeight="1" thickBot="1">
      <c r="A30" s="1570"/>
      <c r="B30" s="216" t="s">
        <v>943</v>
      </c>
      <c r="C30" s="731"/>
      <c r="D30" s="731"/>
      <c r="E30" s="1653"/>
    </row>
    <row r="31" spans="1:6" ht="30" customHeight="1">
      <c r="A31" s="1564" t="s">
        <v>942</v>
      </c>
      <c r="B31" s="218" t="s">
        <v>941</v>
      </c>
      <c r="C31" s="729"/>
      <c r="D31" s="729"/>
      <c r="E31" s="1663" t="s">
        <v>3543</v>
      </c>
      <c r="F31" s="6"/>
    </row>
    <row r="32" spans="1:6" ht="25.5">
      <c r="A32" s="1565"/>
      <c r="B32" s="217" t="s">
        <v>940</v>
      </c>
      <c r="C32" s="732"/>
      <c r="D32" s="732"/>
      <c r="E32" s="1664"/>
      <c r="F32" s="6"/>
    </row>
    <row r="33" spans="1:6" ht="33" customHeight="1" thickBot="1">
      <c r="A33" s="1566"/>
      <c r="B33" s="409" t="s">
        <v>939</v>
      </c>
      <c r="C33" s="733"/>
      <c r="D33" s="733"/>
      <c r="E33" s="1665"/>
      <c r="F33" s="6"/>
    </row>
    <row r="34" spans="1:6" ht="25.5" customHeight="1">
      <c r="A34" s="1348" t="s">
        <v>3143</v>
      </c>
      <c r="B34" s="214" t="s">
        <v>937</v>
      </c>
      <c r="C34" s="729"/>
      <c r="D34" s="730"/>
      <c r="E34" s="1652" t="s">
        <v>3544</v>
      </c>
      <c r="F34" s="6"/>
    </row>
    <row r="35" spans="1:6" ht="20.100000000000001" customHeight="1">
      <c r="A35" s="976"/>
      <c r="B35" s="212" t="s">
        <v>936</v>
      </c>
      <c r="C35" s="730"/>
      <c r="D35" s="730"/>
      <c r="E35" s="1653"/>
    </row>
    <row r="36" spans="1:6" ht="24.75" customHeight="1">
      <c r="A36" s="976"/>
      <c r="B36" s="212" t="s">
        <v>935</v>
      </c>
      <c r="C36" s="730"/>
      <c r="D36" s="730"/>
      <c r="E36" s="1653"/>
    </row>
    <row r="37" spans="1:6" ht="23.25" customHeight="1">
      <c r="A37" s="976"/>
      <c r="B37" s="212" t="s">
        <v>934</v>
      </c>
      <c r="C37" s="730"/>
      <c r="D37" s="730"/>
      <c r="E37" s="1653"/>
    </row>
    <row r="38" spans="1:6" ht="23.25" customHeight="1">
      <c r="A38" s="976"/>
      <c r="B38" s="212" t="s">
        <v>933</v>
      </c>
      <c r="C38" s="730"/>
      <c r="D38" s="730"/>
      <c r="E38" s="1653"/>
    </row>
    <row r="39" spans="1:6" ht="20.100000000000001" customHeight="1">
      <c r="A39" s="976"/>
      <c r="B39" s="212" t="s">
        <v>932</v>
      </c>
      <c r="C39" s="730"/>
      <c r="D39" s="730"/>
      <c r="E39" s="1653"/>
    </row>
    <row r="40" spans="1:6" ht="27" customHeight="1" thickBot="1">
      <c r="A40" s="1662"/>
      <c r="B40" s="210" t="s">
        <v>931</v>
      </c>
      <c r="C40" s="731"/>
      <c r="D40" s="731"/>
      <c r="E40" s="1653"/>
    </row>
    <row r="41" spans="1:6" ht="26.25" customHeight="1">
      <c r="A41" s="1649" t="s">
        <v>1025</v>
      </c>
      <c r="B41" s="738" t="s">
        <v>1027</v>
      </c>
      <c r="C41" s="734"/>
      <c r="D41" s="734"/>
      <c r="E41" s="1653"/>
    </row>
    <row r="42" spans="1:6" ht="29.25" customHeight="1">
      <c r="A42" s="1650"/>
      <c r="B42" s="287" t="s">
        <v>3546</v>
      </c>
      <c r="C42" s="730"/>
      <c r="D42" s="730"/>
      <c r="E42" s="1653"/>
    </row>
    <row r="43" spans="1:6" ht="29.25" customHeight="1">
      <c r="A43" s="1650"/>
      <c r="B43" s="286" t="s">
        <v>1028</v>
      </c>
      <c r="C43" s="735"/>
      <c r="D43" s="735"/>
      <c r="E43" s="1653"/>
    </row>
    <row r="44" spans="1:6" ht="33.75" customHeight="1">
      <c r="A44" s="1650"/>
      <c r="B44" s="286" t="s">
        <v>1026</v>
      </c>
      <c r="C44" s="735"/>
      <c r="D44" s="735"/>
      <c r="E44" s="1653"/>
    </row>
    <row r="45" spans="1:6" ht="31.5" customHeight="1" thickBot="1">
      <c r="A45" s="1651"/>
      <c r="B45" s="288" t="s">
        <v>3144</v>
      </c>
      <c r="C45" s="733"/>
      <c r="D45" s="733"/>
      <c r="E45" s="1654"/>
    </row>
    <row r="46" spans="1:6" ht="20.25" customHeight="1">
      <c r="A46" s="720" t="s">
        <v>3536</v>
      </c>
      <c r="B46" s="721"/>
      <c r="C46" s="736"/>
      <c r="D46" s="739"/>
      <c r="E46" s="750"/>
    </row>
    <row r="47" spans="1:6" ht="16.5" customHeight="1" thickBot="1">
      <c r="A47" s="723" t="s">
        <v>3537</v>
      </c>
      <c r="B47" s="724"/>
      <c r="C47" s="737"/>
      <c r="D47" s="737"/>
      <c r="E47" s="750"/>
    </row>
    <row r="48" spans="1:6" ht="18.75" customHeight="1">
      <c r="A48" s="720" t="s">
        <v>3538</v>
      </c>
      <c r="B48" s="725"/>
      <c r="C48" s="726"/>
      <c r="D48" s="726"/>
      <c r="E48" s="726"/>
    </row>
    <row r="49" spans="1:5">
      <c r="A49" s="285"/>
      <c r="B49" s="285"/>
      <c r="C49" s="285"/>
      <c r="D49" s="285"/>
      <c r="E49" s="722"/>
    </row>
    <row r="50" spans="1:5">
      <c r="A50" s="285"/>
      <c r="B50" s="285"/>
      <c r="C50" s="285"/>
      <c r="D50" s="285"/>
    </row>
    <row r="51" spans="1:5">
      <c r="A51" s="285"/>
      <c r="B51" s="285"/>
      <c r="C51" s="285"/>
      <c r="D51" s="285"/>
    </row>
    <row r="52" spans="1:5">
      <c r="A52" s="285"/>
      <c r="B52" s="285"/>
      <c r="C52" s="285"/>
      <c r="D52" s="285"/>
    </row>
    <row r="53" spans="1:5">
      <c r="A53" s="285"/>
      <c r="B53" s="285"/>
      <c r="C53" s="285"/>
      <c r="D53" s="285"/>
    </row>
    <row r="54" spans="1:5">
      <c r="A54" s="285"/>
      <c r="B54" s="285"/>
      <c r="C54" s="285"/>
      <c r="D54" s="285"/>
    </row>
    <row r="55" spans="1:5">
      <c r="A55" s="285"/>
      <c r="B55" s="285"/>
      <c r="C55" s="285"/>
      <c r="D55" s="285"/>
    </row>
    <row r="56" spans="1:5">
      <c r="A56" s="285"/>
      <c r="B56" s="285"/>
      <c r="C56" s="285"/>
      <c r="D56" s="285"/>
    </row>
    <row r="57" spans="1:5">
      <c r="A57" s="285"/>
      <c r="B57" s="285"/>
      <c r="C57" s="285"/>
      <c r="D57" s="285"/>
    </row>
    <row r="58" spans="1:5">
      <c r="A58" s="285"/>
      <c r="B58" s="285"/>
      <c r="C58" s="285"/>
      <c r="D58" s="285"/>
    </row>
    <row r="59" spans="1:5">
      <c r="A59" s="285"/>
      <c r="B59" s="285"/>
      <c r="C59" s="285"/>
      <c r="D59" s="285"/>
    </row>
    <row r="60" spans="1:5">
      <c r="A60" s="285"/>
      <c r="B60" s="285"/>
      <c r="C60" s="285"/>
      <c r="D60" s="285"/>
    </row>
    <row r="61" spans="1:5">
      <c r="A61" s="285"/>
      <c r="B61" s="285"/>
      <c r="C61" s="285"/>
      <c r="D61" s="285"/>
    </row>
    <row r="62" spans="1:5">
      <c r="A62" s="285"/>
      <c r="B62" s="285"/>
      <c r="C62" s="285"/>
      <c r="D62" s="285"/>
    </row>
    <row r="63" spans="1:5">
      <c r="A63" s="285"/>
      <c r="B63" s="285"/>
      <c r="C63" s="285"/>
      <c r="D63" s="285"/>
    </row>
    <row r="64" spans="1:5">
      <c r="A64" s="285"/>
      <c r="B64" s="285"/>
      <c r="C64" s="285"/>
      <c r="D64" s="285"/>
    </row>
    <row r="65" spans="1:4">
      <c r="A65" s="285"/>
      <c r="B65" s="285"/>
      <c r="C65" s="285"/>
      <c r="D65" s="285"/>
    </row>
    <row r="66" spans="1:4">
      <c r="A66" s="285"/>
      <c r="B66" s="285"/>
      <c r="C66" s="285"/>
      <c r="D66" s="285"/>
    </row>
    <row r="67" spans="1:4">
      <c r="A67" s="285"/>
      <c r="B67" s="285"/>
      <c r="C67" s="285"/>
      <c r="D67" s="285"/>
    </row>
    <row r="68" spans="1:4">
      <c r="A68" s="285"/>
      <c r="B68" s="285"/>
      <c r="C68" s="285"/>
      <c r="D68" s="285"/>
    </row>
    <row r="69" spans="1:4">
      <c r="A69" s="285"/>
      <c r="B69" s="285"/>
      <c r="C69" s="285"/>
      <c r="D69" s="285"/>
    </row>
    <row r="70" spans="1:4">
      <c r="A70" s="285"/>
      <c r="B70" s="285"/>
      <c r="C70" s="285"/>
      <c r="D70" s="285"/>
    </row>
    <row r="71" spans="1:4">
      <c r="A71" s="285"/>
      <c r="B71" s="285"/>
      <c r="C71" s="285"/>
      <c r="D71" s="285"/>
    </row>
    <row r="72" spans="1:4">
      <c r="A72" s="285"/>
      <c r="B72" s="285"/>
      <c r="C72" s="285"/>
      <c r="D72" s="285"/>
    </row>
    <row r="73" spans="1:4">
      <c r="A73" s="285"/>
      <c r="B73" s="285"/>
      <c r="C73" s="285"/>
      <c r="D73" s="285"/>
    </row>
    <row r="74" spans="1:4">
      <c r="A74" s="285"/>
      <c r="B74" s="285"/>
      <c r="C74" s="285"/>
      <c r="D74" s="285"/>
    </row>
    <row r="75" spans="1:4">
      <c r="A75" s="285"/>
      <c r="B75" s="285"/>
      <c r="C75" s="285"/>
      <c r="D75" s="285"/>
    </row>
    <row r="76" spans="1:4">
      <c r="A76" s="285"/>
      <c r="B76" s="285"/>
      <c r="C76" s="285"/>
      <c r="D76" s="285"/>
    </row>
    <row r="77" spans="1:4">
      <c r="A77" s="285"/>
      <c r="B77" s="285"/>
      <c r="C77" s="285"/>
      <c r="D77" s="285"/>
    </row>
    <row r="78" spans="1:4">
      <c r="A78" s="285"/>
      <c r="B78" s="285"/>
      <c r="C78" s="285"/>
      <c r="D78" s="285"/>
    </row>
    <row r="79" spans="1:4">
      <c r="A79" s="285"/>
      <c r="B79" s="285"/>
      <c r="C79" s="285"/>
      <c r="D79" s="285"/>
    </row>
    <row r="80" spans="1:4">
      <c r="A80" s="285"/>
      <c r="B80" s="285"/>
      <c r="C80" s="285"/>
      <c r="D80" s="285"/>
    </row>
    <row r="81" spans="1:4">
      <c r="A81" s="285"/>
      <c r="B81" s="285"/>
      <c r="C81" s="285"/>
      <c r="D81" s="285"/>
    </row>
    <row r="82" spans="1:4">
      <c r="A82" s="285"/>
      <c r="B82" s="285"/>
      <c r="C82" s="285"/>
      <c r="D82" s="285"/>
    </row>
    <row r="83" spans="1:4">
      <c r="A83" s="285"/>
      <c r="B83" s="285"/>
      <c r="C83" s="285"/>
      <c r="D83" s="285"/>
    </row>
    <row r="84" spans="1:4">
      <c r="A84" s="285"/>
      <c r="B84" s="285"/>
      <c r="C84" s="285"/>
      <c r="D84" s="285"/>
    </row>
    <row r="85" spans="1:4">
      <c r="A85" s="285"/>
      <c r="B85" s="285"/>
      <c r="C85" s="285"/>
      <c r="D85" s="285"/>
    </row>
    <row r="86" spans="1:4">
      <c r="A86" s="285"/>
      <c r="B86" s="285"/>
      <c r="C86" s="285"/>
      <c r="D86" s="285"/>
    </row>
    <row r="87" spans="1:4">
      <c r="A87" s="285"/>
      <c r="B87" s="285"/>
      <c r="C87" s="285"/>
      <c r="D87" s="285"/>
    </row>
    <row r="88" spans="1:4">
      <c r="A88" s="285"/>
      <c r="B88" s="285"/>
      <c r="C88" s="285"/>
      <c r="D88" s="285"/>
    </row>
    <row r="89" spans="1:4">
      <c r="A89" s="285"/>
      <c r="B89" s="285"/>
      <c r="C89" s="285"/>
      <c r="D89" s="285"/>
    </row>
    <row r="90" spans="1:4">
      <c r="A90" s="285"/>
      <c r="B90" s="285"/>
      <c r="C90" s="285"/>
      <c r="D90" s="285"/>
    </row>
    <row r="91" spans="1:4">
      <c r="A91" s="285"/>
      <c r="B91" s="285"/>
      <c r="C91" s="285"/>
      <c r="D91" s="285"/>
    </row>
    <row r="92" spans="1:4">
      <c r="A92" s="285"/>
      <c r="B92" s="285"/>
      <c r="C92" s="285"/>
      <c r="D92" s="285"/>
    </row>
    <row r="93" spans="1:4">
      <c r="A93" s="285"/>
      <c r="B93" s="285"/>
      <c r="C93" s="285"/>
      <c r="D93" s="285"/>
    </row>
    <row r="94" spans="1:4">
      <c r="A94" s="285"/>
      <c r="B94" s="285"/>
      <c r="C94" s="285"/>
      <c r="D94" s="285"/>
    </row>
    <row r="95" spans="1:4">
      <c r="A95" s="285"/>
      <c r="B95" s="285"/>
      <c r="C95" s="285"/>
      <c r="D95" s="285"/>
    </row>
    <row r="96" spans="1:4">
      <c r="A96" s="285"/>
      <c r="B96" s="285"/>
      <c r="C96" s="285"/>
      <c r="D96" s="285"/>
    </row>
    <row r="97" spans="1:4">
      <c r="A97" s="285"/>
      <c r="B97" s="285"/>
      <c r="C97" s="285"/>
      <c r="D97" s="285"/>
    </row>
    <row r="98" spans="1:4">
      <c r="A98" s="285"/>
      <c r="B98" s="285"/>
      <c r="C98" s="285"/>
      <c r="D98" s="285"/>
    </row>
    <row r="99" spans="1:4">
      <c r="A99" s="285"/>
      <c r="B99" s="285"/>
      <c r="C99" s="285"/>
      <c r="D99" s="285"/>
    </row>
    <row r="100" spans="1:4">
      <c r="A100" s="285"/>
      <c r="B100" s="285"/>
      <c r="C100" s="285"/>
      <c r="D100" s="285"/>
    </row>
    <row r="101" spans="1:4">
      <c r="A101" s="285"/>
      <c r="B101" s="285"/>
      <c r="C101" s="285"/>
      <c r="D101" s="285"/>
    </row>
    <row r="102" spans="1:4">
      <c r="A102" s="285"/>
      <c r="B102" s="285"/>
      <c r="C102" s="285"/>
      <c r="D102" s="285"/>
    </row>
    <row r="103" spans="1:4">
      <c r="A103" s="285"/>
      <c r="B103" s="285"/>
      <c r="C103" s="285"/>
      <c r="D103" s="285"/>
    </row>
    <row r="104" spans="1:4">
      <c r="A104" s="285"/>
      <c r="B104" s="285"/>
      <c r="C104" s="285"/>
      <c r="D104" s="285"/>
    </row>
    <row r="105" spans="1:4">
      <c r="A105" s="285"/>
      <c r="B105" s="285"/>
      <c r="C105" s="285"/>
      <c r="D105" s="285"/>
    </row>
    <row r="106" spans="1:4">
      <c r="A106" s="285"/>
      <c r="B106" s="285"/>
      <c r="C106" s="285"/>
      <c r="D106" s="285"/>
    </row>
    <row r="107" spans="1:4">
      <c r="A107" s="285"/>
      <c r="B107" s="285"/>
      <c r="C107" s="285"/>
      <c r="D107" s="285"/>
    </row>
    <row r="108" spans="1:4">
      <c r="A108" s="285"/>
      <c r="B108" s="285"/>
      <c r="C108" s="285"/>
      <c r="D108" s="285"/>
    </row>
    <row r="109" spans="1:4">
      <c r="A109" s="285"/>
      <c r="B109" s="285"/>
      <c r="C109" s="285"/>
      <c r="D109" s="285"/>
    </row>
    <row r="110" spans="1:4">
      <c r="A110" s="285"/>
      <c r="B110" s="285"/>
      <c r="C110" s="285"/>
      <c r="D110" s="285"/>
    </row>
    <row r="111" spans="1:4">
      <c r="A111" s="285"/>
      <c r="B111" s="285"/>
      <c r="C111" s="285"/>
      <c r="D111" s="285"/>
    </row>
    <row r="112" spans="1:4">
      <c r="A112" s="285"/>
      <c r="B112" s="285"/>
      <c r="C112" s="285"/>
      <c r="D112" s="285"/>
    </row>
    <row r="113" spans="1:4">
      <c r="A113" s="285"/>
      <c r="B113" s="285"/>
      <c r="C113" s="285"/>
      <c r="D113" s="285"/>
    </row>
    <row r="114" spans="1:4">
      <c r="A114" s="285"/>
      <c r="B114" s="285"/>
      <c r="C114" s="285"/>
      <c r="D114" s="285"/>
    </row>
    <row r="115" spans="1:4">
      <c r="A115" s="285"/>
      <c r="B115" s="285"/>
      <c r="C115" s="285"/>
      <c r="D115" s="285"/>
    </row>
    <row r="116" spans="1:4">
      <c r="A116" s="285"/>
      <c r="B116" s="285"/>
      <c r="C116" s="285"/>
      <c r="D116" s="285"/>
    </row>
    <row r="117" spans="1:4">
      <c r="A117" s="285"/>
      <c r="B117" s="285"/>
      <c r="C117" s="285"/>
      <c r="D117" s="285"/>
    </row>
    <row r="118" spans="1:4">
      <c r="A118" s="285"/>
      <c r="B118" s="285"/>
      <c r="C118" s="285"/>
      <c r="D118" s="285"/>
    </row>
    <row r="119" spans="1:4">
      <c r="A119" s="285"/>
      <c r="B119" s="285"/>
      <c r="C119" s="285"/>
      <c r="D119" s="285"/>
    </row>
  </sheetData>
  <mergeCells count="15">
    <mergeCell ref="E7:E8"/>
    <mergeCell ref="A7:B8"/>
    <mergeCell ref="A41:A45"/>
    <mergeCell ref="E34:E45"/>
    <mergeCell ref="A3:E3"/>
    <mergeCell ref="A4:C5"/>
    <mergeCell ref="E4:E5"/>
    <mergeCell ref="A6:B6"/>
    <mergeCell ref="A34:A40"/>
    <mergeCell ref="A9:A25"/>
    <mergeCell ref="E9:E25"/>
    <mergeCell ref="A26:A30"/>
    <mergeCell ref="E26:E30"/>
    <mergeCell ref="E31:E33"/>
    <mergeCell ref="A31:A33"/>
  </mergeCells>
  <pageMargins left="0.70866141732283472" right="0.70866141732283472" top="0.78740157480314965" bottom="0.78740157480314965" header="0.31496062992125984" footer="0.31496062992125984"/>
  <pageSetup paperSize="9" scale="77" orientation="portrait" r:id="rId1"/>
</worksheet>
</file>

<file path=xl/worksheets/sheet33.xml><?xml version="1.0" encoding="utf-8"?>
<worksheet xmlns="http://schemas.openxmlformats.org/spreadsheetml/2006/main" xmlns:r="http://schemas.openxmlformats.org/officeDocument/2006/relationships">
  <sheetPr>
    <tabColor theme="0"/>
    <pageSetUpPr fitToPage="1"/>
  </sheetPr>
  <dimension ref="A1:F19"/>
  <sheetViews>
    <sheetView zoomScale="75" zoomScaleNormal="75" workbookViewId="0">
      <selection activeCell="G8" sqref="G8"/>
    </sheetView>
  </sheetViews>
  <sheetFormatPr defaultRowHeight="15"/>
  <cols>
    <col min="1" max="1" width="23.28515625" customWidth="1"/>
    <col min="2" max="2" width="39.85546875" customWidth="1"/>
    <col min="3" max="3" width="12" customWidth="1"/>
    <col min="4" max="4" width="12.85546875" customWidth="1"/>
    <col min="5" max="5" width="14.85546875" customWidth="1"/>
    <col min="6" max="6" width="16.7109375" customWidth="1"/>
  </cols>
  <sheetData>
    <row r="1" spans="1:6">
      <c r="A1" s="55" t="s">
        <v>3118</v>
      </c>
      <c r="B1" s="16"/>
      <c r="C1" s="16"/>
      <c r="D1" s="16"/>
      <c r="E1" s="16"/>
    </row>
    <row r="2" spans="1:6">
      <c r="A2" s="55" t="s">
        <v>105</v>
      </c>
      <c r="B2" s="16"/>
      <c r="C2" s="16"/>
      <c r="D2" s="16"/>
      <c r="E2" s="16"/>
    </row>
    <row r="3" spans="1:6" ht="15.75" thickBot="1">
      <c r="A3" s="921"/>
      <c r="B3" s="921"/>
      <c r="C3" s="921"/>
      <c r="D3" s="921"/>
      <c r="E3" s="862"/>
    </row>
    <row r="4" spans="1:6" ht="15" customHeight="1">
      <c r="A4" s="922" t="s">
        <v>105</v>
      </c>
      <c r="B4" s="923"/>
      <c r="C4" s="923"/>
      <c r="D4" s="674"/>
      <c r="E4" s="1660" t="s">
        <v>3159</v>
      </c>
    </row>
    <row r="5" spans="1:6" ht="34.5" customHeight="1" thickBot="1">
      <c r="A5" s="1065"/>
      <c r="B5" s="1066"/>
      <c r="C5" s="1066"/>
      <c r="D5" s="675"/>
      <c r="E5" s="1660"/>
    </row>
    <row r="6" spans="1:6" ht="24.75" customHeight="1">
      <c r="A6" s="748" t="str">
        <f>Obsah!A48</f>
        <v>Informace platné k datu</v>
      </c>
      <c r="B6" s="749"/>
      <c r="C6" s="745" t="str">
        <f>Obsah!C48</f>
        <v>(dd/mm/rrrr)</v>
      </c>
      <c r="D6" s="740" t="s">
        <v>15</v>
      </c>
      <c r="E6" s="1621" t="s">
        <v>3375</v>
      </c>
    </row>
    <row r="7" spans="1:6" ht="31.5" customHeight="1" thickBot="1">
      <c r="A7" s="746"/>
      <c r="B7" s="747"/>
      <c r="C7" s="1673" t="s">
        <v>3539</v>
      </c>
      <c r="D7" s="1674"/>
      <c r="E7" s="1622"/>
    </row>
    <row r="8" spans="1:6" ht="31.5" customHeight="1">
      <c r="A8" s="1675" t="s">
        <v>3568</v>
      </c>
      <c r="B8" s="1676"/>
      <c r="C8" s="719" t="s">
        <v>3530</v>
      </c>
      <c r="D8" s="719" t="s">
        <v>3531</v>
      </c>
      <c r="E8" s="744"/>
    </row>
    <row r="9" spans="1:6" ht="22.5" customHeight="1">
      <c r="A9" s="1669" t="s">
        <v>963</v>
      </c>
      <c r="B9" s="743" t="s">
        <v>104</v>
      </c>
      <c r="C9" s="741"/>
      <c r="D9" s="741"/>
      <c r="E9" s="1672" t="s">
        <v>874</v>
      </c>
    </row>
    <row r="10" spans="1:6" ht="18.75" customHeight="1">
      <c r="A10" s="1670"/>
      <c r="B10" s="743" t="s">
        <v>102</v>
      </c>
      <c r="C10" s="741"/>
      <c r="D10" s="741"/>
      <c r="E10" s="1672"/>
    </row>
    <row r="11" spans="1:6" ht="22.5" customHeight="1">
      <c r="A11" s="1671"/>
      <c r="B11" s="743" t="s">
        <v>101</v>
      </c>
      <c r="C11" s="741"/>
      <c r="D11" s="741"/>
      <c r="E11" s="1672"/>
    </row>
    <row r="12" spans="1:6" ht="24.75" customHeight="1">
      <c r="A12" s="1666" t="s">
        <v>3540</v>
      </c>
      <c r="B12" s="742" t="s">
        <v>102</v>
      </c>
      <c r="C12" s="742" t="s">
        <v>3319</v>
      </c>
      <c r="D12" s="742" t="s">
        <v>3319</v>
      </c>
      <c r="E12" s="1668" t="s">
        <v>867</v>
      </c>
    </row>
    <row r="13" spans="1:6" ht="24.75" customHeight="1">
      <c r="A13" s="1667"/>
      <c r="B13" s="742" t="s">
        <v>101</v>
      </c>
      <c r="C13" s="742" t="s">
        <v>3319</v>
      </c>
      <c r="D13" s="742" t="s">
        <v>3319</v>
      </c>
      <c r="E13" s="1668"/>
    </row>
    <row r="14" spans="1:6">
      <c r="A14" s="157"/>
      <c r="B14" s="157"/>
      <c r="C14" s="157"/>
      <c r="D14" s="157"/>
      <c r="E14" s="157"/>
      <c r="F14" s="1"/>
    </row>
    <row r="15" spans="1:6">
      <c r="A15" s="157"/>
      <c r="B15" s="157"/>
      <c r="C15" s="157"/>
      <c r="D15" s="157"/>
      <c r="E15" s="157"/>
      <c r="F15" s="1"/>
    </row>
    <row r="16" spans="1:6">
      <c r="A16" s="157"/>
      <c r="B16" s="157"/>
      <c r="C16" s="157"/>
      <c r="D16" s="157"/>
      <c r="E16" s="157"/>
      <c r="F16" s="1"/>
    </row>
    <row r="17" spans="1:6">
      <c r="A17" s="157"/>
      <c r="B17" s="157"/>
      <c r="C17" s="157"/>
      <c r="D17" s="157"/>
      <c r="E17" s="157"/>
      <c r="F17" s="1"/>
    </row>
    <row r="18" spans="1:6">
      <c r="A18" s="157"/>
      <c r="B18" s="157"/>
      <c r="C18" s="157"/>
      <c r="D18" s="157"/>
      <c r="E18" s="157"/>
      <c r="F18" s="1"/>
    </row>
    <row r="19" spans="1:6">
      <c r="A19" s="1"/>
      <c r="B19" s="1"/>
      <c r="C19" s="1"/>
      <c r="D19" s="1"/>
      <c r="E19" s="1"/>
      <c r="F19" s="1"/>
    </row>
  </sheetData>
  <mergeCells count="10">
    <mergeCell ref="A12:A13"/>
    <mergeCell ref="E12:E13"/>
    <mergeCell ref="E4:E5"/>
    <mergeCell ref="A9:A11"/>
    <mergeCell ref="A3:E3"/>
    <mergeCell ref="A4:C5"/>
    <mergeCell ref="E9:E11"/>
    <mergeCell ref="C7:D7"/>
    <mergeCell ref="E6:E7"/>
    <mergeCell ref="A8:B8"/>
  </mergeCells>
  <pageMargins left="0.70866141732283472" right="0.70866141732283472"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sheetPr>
    <tabColor theme="0"/>
    <pageSetUpPr fitToPage="1"/>
  </sheetPr>
  <dimension ref="A1:H23"/>
  <sheetViews>
    <sheetView zoomScale="75" zoomScaleNormal="75" workbookViewId="0">
      <selection activeCell="I16" sqref="I16"/>
    </sheetView>
  </sheetViews>
  <sheetFormatPr defaultRowHeight="15"/>
  <cols>
    <col min="1" max="1" width="32.28515625" customWidth="1"/>
    <col min="2" max="2" width="35.7109375" customWidth="1"/>
    <col min="3" max="3" width="20" customWidth="1"/>
    <col min="4" max="4" width="16.140625" customWidth="1"/>
    <col min="5" max="5" width="16" customWidth="1"/>
    <col min="8" max="8" width="18.140625" customWidth="1"/>
  </cols>
  <sheetData>
    <row r="1" spans="1:8">
      <c r="A1" s="55" t="s">
        <v>3117</v>
      </c>
      <c r="B1" s="16"/>
      <c r="C1" s="16"/>
      <c r="D1" s="16"/>
      <c r="E1" s="16"/>
    </row>
    <row r="2" spans="1:8">
      <c r="A2" s="55" t="s">
        <v>966</v>
      </c>
      <c r="B2" s="16"/>
      <c r="C2" s="16"/>
      <c r="D2" s="16"/>
      <c r="E2" s="16"/>
    </row>
    <row r="3" spans="1:8" ht="15.75" thickBot="1">
      <c r="A3" s="921"/>
      <c r="B3" s="921"/>
      <c r="C3" s="921"/>
      <c r="D3" s="921"/>
      <c r="E3" s="921"/>
    </row>
    <row r="4" spans="1:8">
      <c r="A4" s="922" t="s">
        <v>961</v>
      </c>
      <c r="B4" s="923"/>
      <c r="C4" s="923"/>
      <c r="D4" s="923"/>
      <c r="E4" s="1063" t="s">
        <v>3159</v>
      </c>
      <c r="H4" s="673"/>
    </row>
    <row r="5" spans="1:8" ht="43.5" customHeight="1" thickBot="1">
      <c r="A5" s="924"/>
      <c r="B5" s="925"/>
      <c r="C5" s="925"/>
      <c r="D5" s="925"/>
      <c r="E5" s="1149"/>
    </row>
    <row r="6" spans="1:8" ht="27.75" customHeight="1" thickBot="1">
      <c r="A6" s="79" t="str">
        <f>Obsah!A48</f>
        <v>Informace platné k datu</v>
      </c>
      <c r="B6" s="237"/>
      <c r="C6" s="226"/>
      <c r="D6" s="41" t="str">
        <f>Obsah!C48</f>
        <v>(dd/mm/rrrr)</v>
      </c>
      <c r="E6" s="1621" t="s">
        <v>3375</v>
      </c>
    </row>
    <row r="7" spans="1:8" ht="57" customHeight="1" thickBot="1">
      <c r="A7" s="1689" t="s">
        <v>3568</v>
      </c>
      <c r="B7" s="1690"/>
      <c r="C7" s="1691"/>
      <c r="D7" s="121" t="s">
        <v>3547</v>
      </c>
      <c r="E7" s="1622"/>
    </row>
    <row r="8" spans="1:8" ht="21.95" customHeight="1">
      <c r="A8" s="1677" t="s">
        <v>3545</v>
      </c>
      <c r="B8" s="1680" t="s">
        <v>99</v>
      </c>
      <c r="C8" s="1681"/>
      <c r="D8" s="755"/>
      <c r="E8" s="1682" t="s">
        <v>75</v>
      </c>
    </row>
    <row r="9" spans="1:8" ht="21.95" customHeight="1">
      <c r="A9" s="1678"/>
      <c r="B9" s="1685" t="s">
        <v>90</v>
      </c>
      <c r="C9" s="1686"/>
      <c r="D9" s="756"/>
      <c r="E9" s="1683"/>
    </row>
    <row r="10" spans="1:8" ht="21.95" customHeight="1">
      <c r="A10" s="1678"/>
      <c r="B10" s="1685" t="s">
        <v>3502</v>
      </c>
      <c r="C10" s="1686"/>
      <c r="D10" s="757"/>
      <c r="E10" s="1683"/>
    </row>
    <row r="11" spans="1:8" ht="21.95" customHeight="1">
      <c r="A11" s="1678"/>
      <c r="B11" s="1685" t="s">
        <v>3503</v>
      </c>
      <c r="C11" s="1686"/>
      <c r="D11" s="757"/>
      <c r="E11" s="1683"/>
    </row>
    <row r="12" spans="1:8" ht="21.95" customHeight="1" thickBot="1">
      <c r="A12" s="1679"/>
      <c r="B12" s="1687" t="s">
        <v>3504</v>
      </c>
      <c r="C12" s="1688"/>
      <c r="D12" s="758"/>
      <c r="E12" s="1684"/>
    </row>
    <row r="13" spans="1:8">
      <c r="A13" s="1692" t="s">
        <v>965</v>
      </c>
      <c r="B13" s="1695" t="s">
        <v>94</v>
      </c>
      <c r="C13" s="1696"/>
      <c r="D13" s="752" t="s">
        <v>3319</v>
      </c>
      <c r="E13" s="1697" t="s">
        <v>72</v>
      </c>
    </row>
    <row r="14" spans="1:8">
      <c r="A14" s="1693"/>
      <c r="B14" s="1700" t="s">
        <v>92</v>
      </c>
      <c r="C14" s="1701"/>
      <c r="D14" s="753" t="s">
        <v>3319</v>
      </c>
      <c r="E14" s="1698"/>
    </row>
    <row r="15" spans="1:8">
      <c r="A15" s="1693"/>
      <c r="B15" s="1700" t="s">
        <v>91</v>
      </c>
      <c r="C15" s="1701"/>
      <c r="D15" s="753" t="s">
        <v>3319</v>
      </c>
      <c r="E15" s="1698"/>
    </row>
    <row r="16" spans="1:8">
      <c r="A16" s="1693"/>
      <c r="B16" s="1700" t="s">
        <v>964</v>
      </c>
      <c r="C16" s="1701"/>
      <c r="D16" s="753" t="s">
        <v>3319</v>
      </c>
      <c r="E16" s="1698"/>
    </row>
    <row r="17" spans="1:5">
      <c r="A17" s="1693"/>
      <c r="B17" s="1700" t="s">
        <v>89</v>
      </c>
      <c r="C17" s="1701"/>
      <c r="D17" s="753" t="s">
        <v>3319</v>
      </c>
      <c r="E17" s="1698"/>
    </row>
    <row r="18" spans="1:5" ht="15.75" thickBot="1">
      <c r="A18" s="1694"/>
      <c r="B18" s="1702" t="s">
        <v>917</v>
      </c>
      <c r="C18" s="1703"/>
      <c r="D18" s="754" t="s">
        <v>3319</v>
      </c>
      <c r="E18" s="1699"/>
    </row>
    <row r="19" spans="1:5">
      <c r="A19" s="1692" t="s">
        <v>920</v>
      </c>
      <c r="B19" s="1695" t="s">
        <v>99</v>
      </c>
      <c r="C19" s="1696"/>
      <c r="D19" s="752" t="s">
        <v>3319</v>
      </c>
      <c r="E19" s="1697" t="s">
        <v>79</v>
      </c>
    </row>
    <row r="20" spans="1:5">
      <c r="A20" s="1693"/>
      <c r="B20" s="1700" t="s">
        <v>90</v>
      </c>
      <c r="C20" s="1701"/>
      <c r="D20" s="753" t="s">
        <v>3319</v>
      </c>
      <c r="E20" s="1698"/>
    </row>
    <row r="21" spans="1:5">
      <c r="A21" s="1693"/>
      <c r="B21" s="1700" t="s">
        <v>918</v>
      </c>
      <c r="C21" s="1701"/>
      <c r="D21" s="753" t="s">
        <v>3319</v>
      </c>
      <c r="E21" s="1698"/>
    </row>
    <row r="22" spans="1:5">
      <c r="A22" s="1693"/>
      <c r="B22" s="1700" t="s">
        <v>917</v>
      </c>
      <c r="C22" s="1701"/>
      <c r="D22" s="753" t="s">
        <v>3319</v>
      </c>
      <c r="E22" s="1698"/>
    </row>
    <row r="23" spans="1:5" ht="15.75" thickBot="1">
      <c r="A23" s="1694"/>
      <c r="B23" s="1702" t="s">
        <v>916</v>
      </c>
      <c r="C23" s="1703"/>
      <c r="D23" s="754" t="s">
        <v>3319</v>
      </c>
      <c r="E23" s="1699"/>
    </row>
  </sheetData>
  <mergeCells count="27">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 ref="E6:E7"/>
  </mergeCells>
  <pageMargins left="0.70866141732283472" right="0.70866141732283472"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workbookViewId="0">
      <selection activeCell="H19" sqref="H19"/>
    </sheetView>
  </sheetViews>
  <sheetFormatPr defaultRowHeight="12.75"/>
  <cols>
    <col min="1" max="3" width="7.7109375" style="294" customWidth="1"/>
    <col min="4" max="4" width="75.7109375" style="293" customWidth="1"/>
    <col min="5" max="256" width="9.140625" style="293"/>
    <col min="257" max="257" width="6.42578125" style="293" customWidth="1"/>
    <col min="258" max="258" width="7.140625" style="293" customWidth="1"/>
    <col min="259" max="259" width="8.5703125" style="293" customWidth="1"/>
    <col min="260" max="260" width="60" style="293" customWidth="1"/>
    <col min="261" max="512" width="9.140625" style="293"/>
    <col min="513" max="513" width="6.42578125" style="293" customWidth="1"/>
    <col min="514" max="514" width="7.140625" style="293" customWidth="1"/>
    <col min="515" max="515" width="8.5703125" style="293" customWidth="1"/>
    <col min="516" max="516" width="60" style="293" customWidth="1"/>
    <col min="517" max="768" width="9.140625" style="293"/>
    <col min="769" max="769" width="6.42578125" style="293" customWidth="1"/>
    <col min="770" max="770" width="7.140625" style="293" customWidth="1"/>
    <col min="771" max="771" width="8.5703125" style="293" customWidth="1"/>
    <col min="772" max="772" width="60" style="293" customWidth="1"/>
    <col min="773" max="1024" width="9.140625" style="293"/>
    <col min="1025" max="1025" width="6.42578125" style="293" customWidth="1"/>
    <col min="1026" max="1026" width="7.140625" style="293" customWidth="1"/>
    <col min="1027" max="1027" width="8.5703125" style="293" customWidth="1"/>
    <col min="1028" max="1028" width="60" style="293" customWidth="1"/>
    <col min="1029" max="1280" width="9.140625" style="293"/>
    <col min="1281" max="1281" width="6.42578125" style="293" customWidth="1"/>
    <col min="1282" max="1282" width="7.140625" style="293" customWidth="1"/>
    <col min="1283" max="1283" width="8.5703125" style="293" customWidth="1"/>
    <col min="1284" max="1284" width="60" style="293" customWidth="1"/>
    <col min="1285" max="1536" width="9.140625" style="293"/>
    <col min="1537" max="1537" width="6.42578125" style="293" customWidth="1"/>
    <col min="1538" max="1538" width="7.140625" style="293" customWidth="1"/>
    <col min="1539" max="1539" width="8.5703125" style="293" customWidth="1"/>
    <col min="1540" max="1540" width="60" style="293" customWidth="1"/>
    <col min="1541" max="1792" width="9.140625" style="293"/>
    <col min="1793" max="1793" width="6.42578125" style="293" customWidth="1"/>
    <col min="1794" max="1794" width="7.140625" style="293" customWidth="1"/>
    <col min="1795" max="1795" width="8.5703125" style="293" customWidth="1"/>
    <col min="1796" max="1796" width="60" style="293" customWidth="1"/>
    <col min="1797" max="2048" width="9.140625" style="293"/>
    <col min="2049" max="2049" width="6.42578125" style="293" customWidth="1"/>
    <col min="2050" max="2050" width="7.140625" style="293" customWidth="1"/>
    <col min="2051" max="2051" width="8.5703125" style="293" customWidth="1"/>
    <col min="2052" max="2052" width="60" style="293" customWidth="1"/>
    <col min="2053" max="2304" width="9.140625" style="293"/>
    <col min="2305" max="2305" width="6.42578125" style="293" customWidth="1"/>
    <col min="2306" max="2306" width="7.140625" style="293" customWidth="1"/>
    <col min="2307" max="2307" width="8.5703125" style="293" customWidth="1"/>
    <col min="2308" max="2308" width="60" style="293" customWidth="1"/>
    <col min="2309" max="2560" width="9.140625" style="293"/>
    <col min="2561" max="2561" width="6.42578125" style="293" customWidth="1"/>
    <col min="2562" max="2562" width="7.140625" style="293" customWidth="1"/>
    <col min="2563" max="2563" width="8.5703125" style="293" customWidth="1"/>
    <col min="2564" max="2564" width="60" style="293" customWidth="1"/>
    <col min="2565" max="2816" width="9.140625" style="293"/>
    <col min="2817" max="2817" width="6.42578125" style="293" customWidth="1"/>
    <col min="2818" max="2818" width="7.140625" style="293" customWidth="1"/>
    <col min="2819" max="2819" width="8.5703125" style="293" customWidth="1"/>
    <col min="2820" max="2820" width="60" style="293" customWidth="1"/>
    <col min="2821" max="3072" width="9.140625" style="293"/>
    <col min="3073" max="3073" width="6.42578125" style="293" customWidth="1"/>
    <col min="3074" max="3074" width="7.140625" style="293" customWidth="1"/>
    <col min="3075" max="3075" width="8.5703125" style="293" customWidth="1"/>
    <col min="3076" max="3076" width="60" style="293" customWidth="1"/>
    <col min="3077" max="3328" width="9.140625" style="293"/>
    <col min="3329" max="3329" width="6.42578125" style="293" customWidth="1"/>
    <col min="3330" max="3330" width="7.140625" style="293" customWidth="1"/>
    <col min="3331" max="3331" width="8.5703125" style="293" customWidth="1"/>
    <col min="3332" max="3332" width="60" style="293" customWidth="1"/>
    <col min="3333" max="3584" width="9.140625" style="293"/>
    <col min="3585" max="3585" width="6.42578125" style="293" customWidth="1"/>
    <col min="3586" max="3586" width="7.140625" style="293" customWidth="1"/>
    <col min="3587" max="3587" width="8.5703125" style="293" customWidth="1"/>
    <col min="3588" max="3588" width="60" style="293" customWidth="1"/>
    <col min="3589" max="3840" width="9.140625" style="293"/>
    <col min="3841" max="3841" width="6.42578125" style="293" customWidth="1"/>
    <col min="3842" max="3842" width="7.140625" style="293" customWidth="1"/>
    <col min="3843" max="3843" width="8.5703125" style="293" customWidth="1"/>
    <col min="3844" max="3844" width="60" style="293" customWidth="1"/>
    <col min="3845" max="4096" width="9.140625" style="293"/>
    <col min="4097" max="4097" width="6.42578125" style="293" customWidth="1"/>
    <col min="4098" max="4098" width="7.140625" style="293" customWidth="1"/>
    <col min="4099" max="4099" width="8.5703125" style="293" customWidth="1"/>
    <col min="4100" max="4100" width="60" style="293" customWidth="1"/>
    <col min="4101" max="4352" width="9.140625" style="293"/>
    <col min="4353" max="4353" width="6.42578125" style="293" customWidth="1"/>
    <col min="4354" max="4354" width="7.140625" style="293" customWidth="1"/>
    <col min="4355" max="4355" width="8.5703125" style="293" customWidth="1"/>
    <col min="4356" max="4356" width="60" style="293" customWidth="1"/>
    <col min="4357" max="4608" width="9.140625" style="293"/>
    <col min="4609" max="4609" width="6.42578125" style="293" customWidth="1"/>
    <col min="4610" max="4610" width="7.140625" style="293" customWidth="1"/>
    <col min="4611" max="4611" width="8.5703125" style="293" customWidth="1"/>
    <col min="4612" max="4612" width="60" style="293" customWidth="1"/>
    <col min="4613" max="4864" width="9.140625" style="293"/>
    <col min="4865" max="4865" width="6.42578125" style="293" customWidth="1"/>
    <col min="4866" max="4866" width="7.140625" style="293" customWidth="1"/>
    <col min="4867" max="4867" width="8.5703125" style="293" customWidth="1"/>
    <col min="4868" max="4868" width="60" style="293" customWidth="1"/>
    <col min="4869" max="5120" width="9.140625" style="293"/>
    <col min="5121" max="5121" width="6.42578125" style="293" customWidth="1"/>
    <col min="5122" max="5122" width="7.140625" style="293" customWidth="1"/>
    <col min="5123" max="5123" width="8.5703125" style="293" customWidth="1"/>
    <col min="5124" max="5124" width="60" style="293" customWidth="1"/>
    <col min="5125" max="5376" width="9.140625" style="293"/>
    <col min="5377" max="5377" width="6.42578125" style="293" customWidth="1"/>
    <col min="5378" max="5378" width="7.140625" style="293" customWidth="1"/>
    <col min="5379" max="5379" width="8.5703125" style="293" customWidth="1"/>
    <col min="5380" max="5380" width="60" style="293" customWidth="1"/>
    <col min="5381" max="5632" width="9.140625" style="293"/>
    <col min="5633" max="5633" width="6.42578125" style="293" customWidth="1"/>
    <col min="5634" max="5634" width="7.140625" style="293" customWidth="1"/>
    <col min="5635" max="5635" width="8.5703125" style="293" customWidth="1"/>
    <col min="5636" max="5636" width="60" style="293" customWidth="1"/>
    <col min="5637" max="5888" width="9.140625" style="293"/>
    <col min="5889" max="5889" width="6.42578125" style="293" customWidth="1"/>
    <col min="5890" max="5890" width="7.140625" style="293" customWidth="1"/>
    <col min="5891" max="5891" width="8.5703125" style="293" customWidth="1"/>
    <col min="5892" max="5892" width="60" style="293" customWidth="1"/>
    <col min="5893" max="6144" width="9.140625" style="293"/>
    <col min="6145" max="6145" width="6.42578125" style="293" customWidth="1"/>
    <col min="6146" max="6146" width="7.140625" style="293" customWidth="1"/>
    <col min="6147" max="6147" width="8.5703125" style="293" customWidth="1"/>
    <col min="6148" max="6148" width="60" style="293" customWidth="1"/>
    <col min="6149" max="6400" width="9.140625" style="293"/>
    <col min="6401" max="6401" width="6.42578125" style="293" customWidth="1"/>
    <col min="6402" max="6402" width="7.140625" style="293" customWidth="1"/>
    <col min="6403" max="6403" width="8.5703125" style="293" customWidth="1"/>
    <col min="6404" max="6404" width="60" style="293" customWidth="1"/>
    <col min="6405" max="6656" width="9.140625" style="293"/>
    <col min="6657" max="6657" width="6.42578125" style="293" customWidth="1"/>
    <col min="6658" max="6658" width="7.140625" style="293" customWidth="1"/>
    <col min="6659" max="6659" width="8.5703125" style="293" customWidth="1"/>
    <col min="6660" max="6660" width="60" style="293" customWidth="1"/>
    <col min="6661" max="6912" width="9.140625" style="293"/>
    <col min="6913" max="6913" width="6.42578125" style="293" customWidth="1"/>
    <col min="6914" max="6914" width="7.140625" style="293" customWidth="1"/>
    <col min="6915" max="6915" width="8.5703125" style="293" customWidth="1"/>
    <col min="6916" max="6916" width="60" style="293" customWidth="1"/>
    <col min="6917" max="7168" width="9.140625" style="293"/>
    <col min="7169" max="7169" width="6.42578125" style="293" customWidth="1"/>
    <col min="7170" max="7170" width="7.140625" style="293" customWidth="1"/>
    <col min="7171" max="7171" width="8.5703125" style="293" customWidth="1"/>
    <col min="7172" max="7172" width="60" style="293" customWidth="1"/>
    <col min="7173" max="7424" width="9.140625" style="293"/>
    <col min="7425" max="7425" width="6.42578125" style="293" customWidth="1"/>
    <col min="7426" max="7426" width="7.140625" style="293" customWidth="1"/>
    <col min="7427" max="7427" width="8.5703125" style="293" customWidth="1"/>
    <col min="7428" max="7428" width="60" style="293" customWidth="1"/>
    <col min="7429" max="7680" width="9.140625" style="293"/>
    <col min="7681" max="7681" width="6.42578125" style="293" customWidth="1"/>
    <col min="7682" max="7682" width="7.140625" style="293" customWidth="1"/>
    <col min="7683" max="7683" width="8.5703125" style="293" customWidth="1"/>
    <col min="7684" max="7684" width="60" style="293" customWidth="1"/>
    <col min="7685" max="7936" width="9.140625" style="293"/>
    <col min="7937" max="7937" width="6.42578125" style="293" customWidth="1"/>
    <col min="7938" max="7938" width="7.140625" style="293" customWidth="1"/>
    <col min="7939" max="7939" width="8.5703125" style="293" customWidth="1"/>
    <col min="7940" max="7940" width="60" style="293" customWidth="1"/>
    <col min="7941" max="8192" width="9.140625" style="293"/>
    <col min="8193" max="8193" width="6.42578125" style="293" customWidth="1"/>
    <col min="8194" max="8194" width="7.140625" style="293" customWidth="1"/>
    <col min="8195" max="8195" width="8.5703125" style="293" customWidth="1"/>
    <col min="8196" max="8196" width="60" style="293" customWidth="1"/>
    <col min="8197" max="8448" width="9.140625" style="293"/>
    <col min="8449" max="8449" width="6.42578125" style="293" customWidth="1"/>
    <col min="8450" max="8450" width="7.140625" style="293" customWidth="1"/>
    <col min="8451" max="8451" width="8.5703125" style="293" customWidth="1"/>
    <col min="8452" max="8452" width="60" style="293" customWidth="1"/>
    <col min="8453" max="8704" width="9.140625" style="293"/>
    <col min="8705" max="8705" width="6.42578125" style="293" customWidth="1"/>
    <col min="8706" max="8706" width="7.140625" style="293" customWidth="1"/>
    <col min="8707" max="8707" width="8.5703125" style="293" customWidth="1"/>
    <col min="8708" max="8708" width="60" style="293" customWidth="1"/>
    <col min="8709" max="8960" width="9.140625" style="293"/>
    <col min="8961" max="8961" width="6.42578125" style="293" customWidth="1"/>
    <col min="8962" max="8962" width="7.140625" style="293" customWidth="1"/>
    <col min="8963" max="8963" width="8.5703125" style="293" customWidth="1"/>
    <col min="8964" max="8964" width="60" style="293" customWidth="1"/>
    <col min="8965" max="9216" width="9.140625" style="293"/>
    <col min="9217" max="9217" width="6.42578125" style="293" customWidth="1"/>
    <col min="9218" max="9218" width="7.140625" style="293" customWidth="1"/>
    <col min="9219" max="9219" width="8.5703125" style="293" customWidth="1"/>
    <col min="9220" max="9220" width="60" style="293" customWidth="1"/>
    <col min="9221" max="9472" width="9.140625" style="293"/>
    <col min="9473" max="9473" width="6.42578125" style="293" customWidth="1"/>
    <col min="9474" max="9474" width="7.140625" style="293" customWidth="1"/>
    <col min="9475" max="9475" width="8.5703125" style="293" customWidth="1"/>
    <col min="9476" max="9476" width="60" style="293" customWidth="1"/>
    <col min="9477" max="9728" width="9.140625" style="293"/>
    <col min="9729" max="9729" width="6.42578125" style="293" customWidth="1"/>
    <col min="9730" max="9730" width="7.140625" style="293" customWidth="1"/>
    <col min="9731" max="9731" width="8.5703125" style="293" customWidth="1"/>
    <col min="9732" max="9732" width="60" style="293" customWidth="1"/>
    <col min="9733" max="9984" width="9.140625" style="293"/>
    <col min="9985" max="9985" width="6.42578125" style="293" customWidth="1"/>
    <col min="9986" max="9986" width="7.140625" style="293" customWidth="1"/>
    <col min="9987" max="9987" width="8.5703125" style="293" customWidth="1"/>
    <col min="9988" max="9988" width="60" style="293" customWidth="1"/>
    <col min="9989" max="10240" width="9.140625" style="293"/>
    <col min="10241" max="10241" width="6.42578125" style="293" customWidth="1"/>
    <col min="10242" max="10242" width="7.140625" style="293" customWidth="1"/>
    <col min="10243" max="10243" width="8.5703125" style="293" customWidth="1"/>
    <col min="10244" max="10244" width="60" style="293" customWidth="1"/>
    <col min="10245" max="10496" width="9.140625" style="293"/>
    <col min="10497" max="10497" width="6.42578125" style="293" customWidth="1"/>
    <col min="10498" max="10498" width="7.140625" style="293" customWidth="1"/>
    <col min="10499" max="10499" width="8.5703125" style="293" customWidth="1"/>
    <col min="10500" max="10500" width="60" style="293" customWidth="1"/>
    <col min="10501" max="10752" width="9.140625" style="293"/>
    <col min="10753" max="10753" width="6.42578125" style="293" customWidth="1"/>
    <col min="10754" max="10754" width="7.140625" style="293" customWidth="1"/>
    <col min="10755" max="10755" width="8.5703125" style="293" customWidth="1"/>
    <col min="10756" max="10756" width="60" style="293" customWidth="1"/>
    <col min="10757" max="11008" width="9.140625" style="293"/>
    <col min="11009" max="11009" width="6.42578125" style="293" customWidth="1"/>
    <col min="11010" max="11010" width="7.140625" style="293" customWidth="1"/>
    <col min="11011" max="11011" width="8.5703125" style="293" customWidth="1"/>
    <col min="11012" max="11012" width="60" style="293" customWidth="1"/>
    <col min="11013" max="11264" width="9.140625" style="293"/>
    <col min="11265" max="11265" width="6.42578125" style="293" customWidth="1"/>
    <col min="11266" max="11266" width="7.140625" style="293" customWidth="1"/>
    <col min="11267" max="11267" width="8.5703125" style="293" customWidth="1"/>
    <col min="11268" max="11268" width="60" style="293" customWidth="1"/>
    <col min="11269" max="11520" width="9.140625" style="293"/>
    <col min="11521" max="11521" width="6.42578125" style="293" customWidth="1"/>
    <col min="11522" max="11522" width="7.140625" style="293" customWidth="1"/>
    <col min="11523" max="11523" width="8.5703125" style="293" customWidth="1"/>
    <col min="11524" max="11524" width="60" style="293" customWidth="1"/>
    <col min="11525" max="11776" width="9.140625" style="293"/>
    <col min="11777" max="11777" width="6.42578125" style="293" customWidth="1"/>
    <col min="11778" max="11778" width="7.140625" style="293" customWidth="1"/>
    <col min="11779" max="11779" width="8.5703125" style="293" customWidth="1"/>
    <col min="11780" max="11780" width="60" style="293" customWidth="1"/>
    <col min="11781" max="12032" width="9.140625" style="293"/>
    <col min="12033" max="12033" width="6.42578125" style="293" customWidth="1"/>
    <col min="12034" max="12034" width="7.140625" style="293" customWidth="1"/>
    <col min="12035" max="12035" width="8.5703125" style="293" customWidth="1"/>
    <col min="12036" max="12036" width="60" style="293" customWidth="1"/>
    <col min="12037" max="12288" width="9.140625" style="293"/>
    <col min="12289" max="12289" width="6.42578125" style="293" customWidth="1"/>
    <col min="12290" max="12290" width="7.140625" style="293" customWidth="1"/>
    <col min="12291" max="12291" width="8.5703125" style="293" customWidth="1"/>
    <col min="12292" max="12292" width="60" style="293" customWidth="1"/>
    <col min="12293" max="12544" width="9.140625" style="293"/>
    <col min="12545" max="12545" width="6.42578125" style="293" customWidth="1"/>
    <col min="12546" max="12546" width="7.140625" style="293" customWidth="1"/>
    <col min="12547" max="12547" width="8.5703125" style="293" customWidth="1"/>
    <col min="12548" max="12548" width="60" style="293" customWidth="1"/>
    <col min="12549" max="12800" width="9.140625" style="293"/>
    <col min="12801" max="12801" width="6.42578125" style="293" customWidth="1"/>
    <col min="12802" max="12802" width="7.140625" style="293" customWidth="1"/>
    <col min="12803" max="12803" width="8.5703125" style="293" customWidth="1"/>
    <col min="12804" max="12804" width="60" style="293" customWidth="1"/>
    <col min="12805" max="13056" width="9.140625" style="293"/>
    <col min="13057" max="13057" width="6.42578125" style="293" customWidth="1"/>
    <col min="13058" max="13058" width="7.140625" style="293" customWidth="1"/>
    <col min="13059" max="13059" width="8.5703125" style="293" customWidth="1"/>
    <col min="13060" max="13060" width="60" style="293" customWidth="1"/>
    <col min="13061" max="13312" width="9.140625" style="293"/>
    <col min="13313" max="13313" width="6.42578125" style="293" customWidth="1"/>
    <col min="13314" max="13314" width="7.140625" style="293" customWidth="1"/>
    <col min="13315" max="13315" width="8.5703125" style="293" customWidth="1"/>
    <col min="13316" max="13316" width="60" style="293" customWidth="1"/>
    <col min="13317" max="13568" width="9.140625" style="293"/>
    <col min="13569" max="13569" width="6.42578125" style="293" customWidth="1"/>
    <col min="13570" max="13570" width="7.140625" style="293" customWidth="1"/>
    <col min="13571" max="13571" width="8.5703125" style="293" customWidth="1"/>
    <col min="13572" max="13572" width="60" style="293" customWidth="1"/>
    <col min="13573" max="13824" width="9.140625" style="293"/>
    <col min="13825" max="13825" width="6.42578125" style="293" customWidth="1"/>
    <col min="13826" max="13826" width="7.140625" style="293" customWidth="1"/>
    <col min="13827" max="13827" width="8.5703125" style="293" customWidth="1"/>
    <col min="13828" max="13828" width="60" style="293" customWidth="1"/>
    <col min="13829" max="14080" width="9.140625" style="293"/>
    <col min="14081" max="14081" width="6.42578125" style="293" customWidth="1"/>
    <col min="14082" max="14082" width="7.140625" style="293" customWidth="1"/>
    <col min="14083" max="14083" width="8.5703125" style="293" customWidth="1"/>
    <col min="14084" max="14084" width="60" style="293" customWidth="1"/>
    <col min="14085" max="14336" width="9.140625" style="293"/>
    <col min="14337" max="14337" width="6.42578125" style="293" customWidth="1"/>
    <col min="14338" max="14338" width="7.140625" style="293" customWidth="1"/>
    <col min="14339" max="14339" width="8.5703125" style="293" customWidth="1"/>
    <col min="14340" max="14340" width="60" style="293" customWidth="1"/>
    <col min="14341" max="14592" width="9.140625" style="293"/>
    <col min="14593" max="14593" width="6.42578125" style="293" customWidth="1"/>
    <col min="14594" max="14594" width="7.140625" style="293" customWidth="1"/>
    <col min="14595" max="14595" width="8.5703125" style="293" customWidth="1"/>
    <col min="14596" max="14596" width="60" style="293" customWidth="1"/>
    <col min="14597" max="14848" width="9.140625" style="293"/>
    <col min="14849" max="14849" width="6.42578125" style="293" customWidth="1"/>
    <col min="14850" max="14850" width="7.140625" style="293" customWidth="1"/>
    <col min="14851" max="14851" width="8.5703125" style="293" customWidth="1"/>
    <col min="14852" max="14852" width="60" style="293" customWidth="1"/>
    <col min="14853" max="15104" width="9.140625" style="293"/>
    <col min="15105" max="15105" width="6.42578125" style="293" customWidth="1"/>
    <col min="15106" max="15106" width="7.140625" style="293" customWidth="1"/>
    <col min="15107" max="15107" width="8.5703125" style="293" customWidth="1"/>
    <col min="15108" max="15108" width="60" style="293" customWidth="1"/>
    <col min="15109" max="15360" width="9.140625" style="293"/>
    <col min="15361" max="15361" width="6.42578125" style="293" customWidth="1"/>
    <col min="15362" max="15362" width="7.140625" style="293" customWidth="1"/>
    <col min="15363" max="15363" width="8.5703125" style="293" customWidth="1"/>
    <col min="15364" max="15364" width="60" style="293" customWidth="1"/>
    <col min="15365" max="15616" width="9.140625" style="293"/>
    <col min="15617" max="15617" width="6.42578125" style="293" customWidth="1"/>
    <col min="15618" max="15618" width="7.140625" style="293" customWidth="1"/>
    <col min="15619" max="15619" width="8.5703125" style="293" customWidth="1"/>
    <col min="15620" max="15620" width="60" style="293" customWidth="1"/>
    <col min="15621" max="15872" width="9.140625" style="293"/>
    <col min="15873" max="15873" width="6.42578125" style="293" customWidth="1"/>
    <col min="15874" max="15874" width="7.140625" style="293" customWidth="1"/>
    <col min="15875" max="15875" width="8.5703125" style="293" customWidth="1"/>
    <col min="15876" max="15876" width="60" style="293" customWidth="1"/>
    <col min="15877" max="16128" width="9.140625" style="293"/>
    <col min="16129" max="16129" width="6.42578125" style="293" customWidth="1"/>
    <col min="16130" max="16130" width="7.140625" style="293" customWidth="1"/>
    <col min="16131" max="16131" width="8.5703125" style="293" customWidth="1"/>
    <col min="16132" max="16132" width="60" style="293" customWidth="1"/>
    <col min="16133" max="16384" width="9.140625" style="293"/>
  </cols>
  <sheetData>
    <row r="1" spans="1:5">
      <c r="A1" s="1704" t="s">
        <v>3</v>
      </c>
      <c r="B1" s="1704"/>
      <c r="C1" s="1704"/>
      <c r="D1" s="366"/>
    </row>
    <row r="2" spans="1:5">
      <c r="A2" s="1704" t="s">
        <v>2</v>
      </c>
      <c r="B2" s="1704"/>
      <c r="C2" s="1704"/>
      <c r="D2" s="366"/>
    </row>
    <row r="3" spans="1:5" ht="13.5" thickBot="1">
      <c r="A3" s="1705"/>
      <c r="B3" s="1705"/>
      <c r="C3" s="1705"/>
      <c r="D3" s="1705"/>
    </row>
    <row r="4" spans="1:5">
      <c r="A4" s="1706" t="s">
        <v>2</v>
      </c>
      <c r="B4" s="1707"/>
      <c r="C4" s="1707"/>
      <c r="D4" s="1708"/>
    </row>
    <row r="5" spans="1:5" ht="13.5" thickBot="1">
      <c r="A5" s="1709"/>
      <c r="B5" s="1710"/>
      <c r="C5" s="1710"/>
      <c r="D5" s="1711"/>
    </row>
    <row r="6" spans="1:5">
      <c r="A6" s="365"/>
      <c r="B6" s="364"/>
      <c r="C6" s="363"/>
      <c r="D6" s="362" t="s">
        <v>342</v>
      </c>
      <c r="E6" s="295"/>
    </row>
    <row r="7" spans="1:5">
      <c r="A7" s="361"/>
      <c r="B7" s="360"/>
      <c r="C7" s="359"/>
      <c r="D7" s="305"/>
      <c r="E7" s="295"/>
    </row>
    <row r="8" spans="1:5">
      <c r="A8" s="311" t="s">
        <v>3092</v>
      </c>
      <c r="B8" s="309"/>
      <c r="C8" s="306"/>
      <c r="D8" s="305" t="s">
        <v>3091</v>
      </c>
      <c r="E8" s="295"/>
    </row>
    <row r="9" spans="1:5">
      <c r="A9" s="308"/>
      <c r="B9" s="309"/>
      <c r="C9" s="307"/>
      <c r="D9" s="305"/>
      <c r="E9" s="295"/>
    </row>
    <row r="10" spans="1:5">
      <c r="A10" s="308"/>
      <c r="B10" s="307" t="s">
        <v>3090</v>
      </c>
      <c r="C10" s="306"/>
      <c r="D10" s="305" t="s">
        <v>3089</v>
      </c>
      <c r="E10" s="295"/>
    </row>
    <row r="11" spans="1:5">
      <c r="A11" s="308"/>
      <c r="B11" s="309"/>
      <c r="C11" s="313" t="s">
        <v>3088</v>
      </c>
      <c r="D11" s="312" t="s">
        <v>3087</v>
      </c>
      <c r="E11" s="295"/>
    </row>
    <row r="12" spans="1:5">
      <c r="A12" s="308"/>
      <c r="B12" s="309"/>
      <c r="C12" s="313" t="s">
        <v>3086</v>
      </c>
      <c r="D12" s="312" t="s">
        <v>3085</v>
      </c>
      <c r="E12" s="295"/>
    </row>
    <row r="13" spans="1:5">
      <c r="A13" s="308"/>
      <c r="B13" s="309"/>
      <c r="C13" s="313" t="s">
        <v>3084</v>
      </c>
      <c r="D13" s="312" t="s">
        <v>3083</v>
      </c>
      <c r="E13" s="295"/>
    </row>
    <row r="14" spans="1:5">
      <c r="A14" s="308"/>
      <c r="B14" s="309"/>
      <c r="C14" s="313" t="s">
        <v>3082</v>
      </c>
      <c r="D14" s="312" t="s">
        <v>3081</v>
      </c>
      <c r="E14" s="295"/>
    </row>
    <row r="15" spans="1:5">
      <c r="A15" s="308"/>
      <c r="B15" s="309"/>
      <c r="C15" s="313" t="s">
        <v>3080</v>
      </c>
      <c r="D15" s="312" t="s">
        <v>3079</v>
      </c>
      <c r="E15" s="295"/>
    </row>
    <row r="16" spans="1:5">
      <c r="A16" s="308"/>
      <c r="B16" s="309"/>
      <c r="C16" s="313" t="s">
        <v>3078</v>
      </c>
      <c r="D16" s="312" t="s">
        <v>3077</v>
      </c>
      <c r="E16" s="295"/>
    </row>
    <row r="17" spans="1:5">
      <c r="A17" s="308"/>
      <c r="B17" s="309"/>
      <c r="C17" s="313" t="s">
        <v>3076</v>
      </c>
      <c r="D17" s="312" t="s">
        <v>3075</v>
      </c>
      <c r="E17" s="295"/>
    </row>
    <row r="18" spans="1:5">
      <c r="A18" s="308"/>
      <c r="B18" s="309"/>
      <c r="C18" s="313"/>
      <c r="D18" s="312"/>
      <c r="E18" s="295"/>
    </row>
    <row r="19" spans="1:5">
      <c r="A19" s="308"/>
      <c r="B19" s="307" t="s">
        <v>3074</v>
      </c>
      <c r="C19" s="306"/>
      <c r="D19" s="305" t="s">
        <v>3073</v>
      </c>
      <c r="E19" s="295"/>
    </row>
    <row r="20" spans="1:5">
      <c r="A20" s="308"/>
      <c r="B20" s="309"/>
      <c r="C20" s="313" t="s">
        <v>3072</v>
      </c>
      <c r="D20" s="312" t="s">
        <v>3071</v>
      </c>
      <c r="E20" s="295"/>
    </row>
    <row r="21" spans="1:5">
      <c r="A21" s="308"/>
      <c r="B21" s="309"/>
      <c r="C21" s="313" t="s">
        <v>3070</v>
      </c>
      <c r="D21" s="312" t="s">
        <v>3069</v>
      </c>
      <c r="E21" s="295"/>
    </row>
    <row r="22" spans="1:5">
      <c r="A22" s="308"/>
      <c r="B22" s="309"/>
      <c r="C22" s="313" t="s">
        <v>3068</v>
      </c>
      <c r="D22" s="312" t="s">
        <v>3067</v>
      </c>
      <c r="E22" s="295"/>
    </row>
    <row r="23" spans="1:5">
      <c r="A23" s="308"/>
      <c r="B23" s="309"/>
      <c r="C23" s="313" t="s">
        <v>3066</v>
      </c>
      <c r="D23" s="312" t="s">
        <v>3065</v>
      </c>
      <c r="E23" s="295"/>
    </row>
    <row r="24" spans="1:5">
      <c r="A24" s="308"/>
      <c r="B24" s="309"/>
      <c r="C24" s="313" t="s">
        <v>3064</v>
      </c>
      <c r="D24" s="312" t="s">
        <v>3063</v>
      </c>
      <c r="E24" s="295"/>
    </row>
    <row r="25" spans="1:5">
      <c r="A25" s="308"/>
      <c r="B25" s="309"/>
      <c r="C25" s="313" t="s">
        <v>3062</v>
      </c>
      <c r="D25" s="312" t="s">
        <v>3061</v>
      </c>
      <c r="E25" s="295"/>
    </row>
    <row r="26" spans="1:5">
      <c r="A26" s="322"/>
      <c r="B26" s="348"/>
      <c r="C26" s="313" t="s">
        <v>3060</v>
      </c>
      <c r="D26" s="312" t="s">
        <v>3059</v>
      </c>
      <c r="E26" s="295"/>
    </row>
    <row r="27" spans="1:5">
      <c r="A27" s="308"/>
      <c r="B27" s="309"/>
      <c r="C27" s="313" t="s">
        <v>3058</v>
      </c>
      <c r="D27" s="312" t="s">
        <v>3057</v>
      </c>
      <c r="E27" s="295"/>
    </row>
    <row r="28" spans="1:5">
      <c r="A28" s="308"/>
      <c r="B28" s="309"/>
      <c r="C28" s="313" t="s">
        <v>3056</v>
      </c>
      <c r="D28" s="312" t="s">
        <v>3055</v>
      </c>
      <c r="E28" s="295"/>
    </row>
    <row r="29" spans="1:5">
      <c r="A29" s="308"/>
      <c r="B29" s="309"/>
      <c r="C29" s="307"/>
      <c r="D29" s="305"/>
      <c r="E29" s="295"/>
    </row>
    <row r="30" spans="1:5">
      <c r="A30" s="308"/>
      <c r="B30" s="307" t="s">
        <v>3054</v>
      </c>
      <c r="C30" s="306"/>
      <c r="D30" s="305" t="s">
        <v>3053</v>
      </c>
      <c r="E30" s="295"/>
    </row>
    <row r="31" spans="1:5">
      <c r="A31" s="308"/>
      <c r="B31" s="309"/>
      <c r="C31" s="313" t="s">
        <v>3052</v>
      </c>
      <c r="D31" s="312" t="s">
        <v>3051</v>
      </c>
      <c r="E31" s="295"/>
    </row>
    <row r="32" spans="1:5">
      <c r="A32" s="308"/>
      <c r="B32" s="309"/>
      <c r="C32" s="307"/>
      <c r="D32" s="305"/>
      <c r="E32" s="295"/>
    </row>
    <row r="33" spans="1:5">
      <c r="A33" s="308"/>
      <c r="B33" s="307" t="s">
        <v>3050</v>
      </c>
      <c r="C33" s="306"/>
      <c r="D33" s="305" t="s">
        <v>3049</v>
      </c>
      <c r="E33" s="295"/>
    </row>
    <row r="34" spans="1:5">
      <c r="A34" s="308"/>
      <c r="B34" s="309"/>
      <c r="C34" s="313" t="s">
        <v>3048</v>
      </c>
      <c r="D34" s="312" t="s">
        <v>3047</v>
      </c>
      <c r="E34" s="295"/>
    </row>
    <row r="35" spans="1:5">
      <c r="A35" s="308"/>
      <c r="B35" s="309"/>
      <c r="C35" s="313" t="s">
        <v>3046</v>
      </c>
      <c r="D35" s="312" t="s">
        <v>3045</v>
      </c>
      <c r="E35" s="295"/>
    </row>
    <row r="36" spans="1:5">
      <c r="A36" s="308"/>
      <c r="B36" s="309"/>
      <c r="C36" s="313" t="s">
        <v>3044</v>
      </c>
      <c r="D36" s="312" t="s">
        <v>3043</v>
      </c>
      <c r="E36" s="295"/>
    </row>
    <row r="37" spans="1:5">
      <c r="A37" s="308"/>
      <c r="B37" s="309"/>
      <c r="C37" s="313" t="s">
        <v>3042</v>
      </c>
      <c r="D37" s="312" t="s">
        <v>3041</v>
      </c>
      <c r="E37" s="295"/>
    </row>
    <row r="38" spans="1:5">
      <c r="A38" s="308"/>
      <c r="B38" s="309"/>
      <c r="C38" s="313" t="s">
        <v>3040</v>
      </c>
      <c r="D38" s="312" t="s">
        <v>3039</v>
      </c>
      <c r="E38" s="295"/>
    </row>
    <row r="39" spans="1:5" ht="12.75" customHeight="1">
      <c r="A39" s="308"/>
      <c r="B39" s="309"/>
      <c r="C39" s="313" t="s">
        <v>3038</v>
      </c>
      <c r="D39" s="312" t="s">
        <v>3037</v>
      </c>
      <c r="E39" s="295"/>
    </row>
    <row r="40" spans="1:5" ht="12.75" customHeight="1">
      <c r="A40" s="308"/>
      <c r="B40" s="309"/>
      <c r="C40" s="313" t="s">
        <v>3036</v>
      </c>
      <c r="D40" s="312" t="s">
        <v>3035</v>
      </c>
      <c r="E40" s="295"/>
    </row>
    <row r="41" spans="1:5" ht="12.75" customHeight="1">
      <c r="A41" s="308"/>
      <c r="B41" s="309"/>
      <c r="C41" s="313" t="s">
        <v>3034</v>
      </c>
      <c r="D41" s="312" t="s">
        <v>3033</v>
      </c>
      <c r="E41" s="295"/>
    </row>
    <row r="42" spans="1:5" ht="12.75" customHeight="1">
      <c r="A42" s="321"/>
      <c r="B42" s="319"/>
      <c r="C42" s="313" t="s">
        <v>3032</v>
      </c>
      <c r="D42" s="316" t="s">
        <v>3031</v>
      </c>
      <c r="E42" s="295"/>
    </row>
    <row r="43" spans="1:5" ht="12.75" customHeight="1">
      <c r="A43" s="321"/>
      <c r="B43" s="319"/>
      <c r="C43" s="313" t="s">
        <v>3030</v>
      </c>
      <c r="D43" s="312" t="s">
        <v>3029</v>
      </c>
      <c r="E43" s="295"/>
    </row>
    <row r="44" spans="1:5" ht="12.75" customHeight="1">
      <c r="A44" s="321"/>
      <c r="B44" s="319"/>
      <c r="C44" s="313" t="s">
        <v>3028</v>
      </c>
      <c r="D44" s="312" t="s">
        <v>3027</v>
      </c>
      <c r="E44" s="295"/>
    </row>
    <row r="45" spans="1:5" ht="12.75" customHeight="1">
      <c r="A45" s="321"/>
      <c r="B45" s="319"/>
      <c r="C45" s="313" t="s">
        <v>3026</v>
      </c>
      <c r="D45" s="312" t="s">
        <v>3025</v>
      </c>
      <c r="E45" s="295"/>
    </row>
    <row r="46" spans="1:5">
      <c r="A46" s="308"/>
      <c r="B46" s="309"/>
      <c r="C46" s="307"/>
      <c r="D46" s="305"/>
      <c r="E46" s="295"/>
    </row>
    <row r="47" spans="1:5">
      <c r="A47" s="308"/>
      <c r="B47" s="307" t="s">
        <v>3024</v>
      </c>
      <c r="C47" s="306"/>
      <c r="D47" s="305" t="s">
        <v>3022</v>
      </c>
      <c r="E47" s="295"/>
    </row>
    <row r="48" spans="1:5">
      <c r="A48" s="308"/>
      <c r="B48" s="309"/>
      <c r="C48" s="313" t="s">
        <v>3023</v>
      </c>
      <c r="D48" s="312" t="s">
        <v>3022</v>
      </c>
      <c r="E48" s="295"/>
    </row>
    <row r="49" spans="1:5">
      <c r="A49" s="308"/>
      <c r="B49" s="309"/>
      <c r="C49" s="307"/>
      <c r="D49" s="305"/>
      <c r="E49" s="295"/>
    </row>
    <row r="50" spans="1:5">
      <c r="A50" s="314"/>
      <c r="B50" s="307" t="s">
        <v>3021</v>
      </c>
      <c r="C50" s="310"/>
      <c r="D50" s="305" t="s">
        <v>3020</v>
      </c>
      <c r="E50" s="295"/>
    </row>
    <row r="51" spans="1:5">
      <c r="A51" s="308"/>
      <c r="B51" s="309"/>
      <c r="C51" s="313" t="s">
        <v>3019</v>
      </c>
      <c r="D51" s="312" t="s">
        <v>3018</v>
      </c>
      <c r="E51" s="295"/>
    </row>
    <row r="52" spans="1:5">
      <c r="A52" s="308"/>
      <c r="B52" s="309"/>
      <c r="C52" s="313" t="s">
        <v>3017</v>
      </c>
      <c r="D52" s="312" t="s">
        <v>3016</v>
      </c>
      <c r="E52" s="295"/>
    </row>
    <row r="53" spans="1:5">
      <c r="A53" s="308"/>
      <c r="B53" s="309"/>
      <c r="C53" s="313" t="s">
        <v>3015</v>
      </c>
      <c r="D53" s="312" t="s">
        <v>3014</v>
      </c>
      <c r="E53" s="295"/>
    </row>
    <row r="54" spans="1:5">
      <c r="A54" s="308"/>
      <c r="B54" s="309"/>
      <c r="C54" s="313" t="s">
        <v>3013</v>
      </c>
      <c r="D54" s="316" t="s">
        <v>3012</v>
      </c>
      <c r="E54" s="295"/>
    </row>
    <row r="55" spans="1:5">
      <c r="A55" s="308"/>
      <c r="B55" s="309"/>
      <c r="C55" s="307"/>
      <c r="D55" s="305"/>
      <c r="E55" s="295"/>
    </row>
    <row r="56" spans="1:5">
      <c r="A56" s="308"/>
      <c r="B56" s="307" t="s">
        <v>3011</v>
      </c>
      <c r="C56" s="306"/>
      <c r="D56" s="305" t="s">
        <v>3010</v>
      </c>
      <c r="E56" s="295"/>
    </row>
    <row r="57" spans="1:5">
      <c r="A57" s="308"/>
      <c r="B57" s="309"/>
      <c r="C57" s="313" t="s">
        <v>3009</v>
      </c>
      <c r="D57" s="312" t="s">
        <v>3008</v>
      </c>
      <c r="E57" s="295"/>
    </row>
    <row r="58" spans="1:5">
      <c r="A58" s="308"/>
      <c r="B58" s="309"/>
      <c r="C58" s="307"/>
      <c r="D58" s="305"/>
      <c r="E58" s="295"/>
    </row>
    <row r="59" spans="1:5">
      <c r="A59" s="311" t="s">
        <v>3007</v>
      </c>
      <c r="B59" s="309"/>
      <c r="C59" s="306"/>
      <c r="D59" s="305" t="s">
        <v>3006</v>
      </c>
      <c r="E59" s="295"/>
    </row>
    <row r="60" spans="1:5">
      <c r="A60" s="308"/>
      <c r="B60" s="309"/>
      <c r="C60" s="307"/>
      <c r="D60" s="305"/>
      <c r="E60" s="295"/>
    </row>
    <row r="61" spans="1:5">
      <c r="A61" s="308"/>
      <c r="B61" s="307" t="s">
        <v>3005</v>
      </c>
      <c r="C61" s="306"/>
      <c r="D61" s="305" t="s">
        <v>3003</v>
      </c>
      <c r="E61" s="295"/>
    </row>
    <row r="62" spans="1:5">
      <c r="A62" s="308"/>
      <c r="B62" s="309"/>
      <c r="C62" s="313" t="s">
        <v>3004</v>
      </c>
      <c r="D62" s="312" t="s">
        <v>3003</v>
      </c>
      <c r="E62" s="295"/>
    </row>
    <row r="63" spans="1:5">
      <c r="A63" s="308"/>
      <c r="B63" s="309"/>
      <c r="C63" s="307"/>
      <c r="D63" s="305"/>
      <c r="E63" s="295"/>
    </row>
    <row r="64" spans="1:5">
      <c r="A64" s="308"/>
      <c r="B64" s="307" t="s">
        <v>3002</v>
      </c>
      <c r="C64" s="306"/>
      <c r="D64" s="305" t="s">
        <v>3000</v>
      </c>
      <c r="E64" s="295"/>
    </row>
    <row r="65" spans="1:5">
      <c r="A65" s="308"/>
      <c r="B65" s="309"/>
      <c r="C65" s="313" t="s">
        <v>3001</v>
      </c>
      <c r="D65" s="312" t="s">
        <v>3000</v>
      </c>
      <c r="E65" s="295"/>
    </row>
    <row r="66" spans="1:5">
      <c r="A66" s="308"/>
      <c r="B66" s="309"/>
      <c r="C66" s="307"/>
      <c r="D66" s="305"/>
      <c r="E66" s="295"/>
    </row>
    <row r="67" spans="1:5">
      <c r="A67" s="308"/>
      <c r="B67" s="307" t="s">
        <v>2999</v>
      </c>
      <c r="C67" s="306"/>
      <c r="D67" s="305" t="s">
        <v>2998</v>
      </c>
      <c r="E67" s="295"/>
    </row>
    <row r="68" spans="1:5">
      <c r="A68" s="308"/>
      <c r="B68" s="309"/>
      <c r="C68" s="313" t="s">
        <v>2997</v>
      </c>
      <c r="D68" s="312" t="s">
        <v>2996</v>
      </c>
      <c r="E68" s="295"/>
    </row>
    <row r="69" spans="1:5">
      <c r="A69" s="308"/>
      <c r="B69" s="309"/>
      <c r="C69" s="307"/>
      <c r="D69" s="305"/>
      <c r="E69" s="295"/>
    </row>
    <row r="70" spans="1:5">
      <c r="A70" s="308"/>
      <c r="B70" s="307" t="s">
        <v>2995</v>
      </c>
      <c r="C70" s="306"/>
      <c r="D70" s="305" t="s">
        <v>2994</v>
      </c>
      <c r="E70" s="295"/>
    </row>
    <row r="71" spans="1:5">
      <c r="A71" s="308"/>
      <c r="B71" s="309"/>
      <c r="C71" s="313" t="s">
        <v>2993</v>
      </c>
      <c r="D71" s="312" t="s">
        <v>2992</v>
      </c>
      <c r="E71" s="295"/>
    </row>
    <row r="72" spans="1:5">
      <c r="A72" s="308"/>
      <c r="B72" s="309"/>
      <c r="C72" s="307"/>
      <c r="D72" s="305"/>
      <c r="E72" s="295"/>
    </row>
    <row r="73" spans="1:5">
      <c r="A73" s="311" t="s">
        <v>2991</v>
      </c>
      <c r="B73" s="309"/>
      <c r="C73" s="306"/>
      <c r="D73" s="305" t="s">
        <v>2990</v>
      </c>
      <c r="E73" s="295"/>
    </row>
    <row r="74" spans="1:5">
      <c r="A74" s="308"/>
      <c r="B74" s="309"/>
      <c r="C74" s="307"/>
      <c r="D74" s="305"/>
      <c r="E74" s="295"/>
    </row>
    <row r="75" spans="1:5">
      <c r="A75" s="308"/>
      <c r="B75" s="307" t="s">
        <v>2989</v>
      </c>
      <c r="C75" s="306"/>
      <c r="D75" s="305" t="s">
        <v>2988</v>
      </c>
      <c r="E75" s="295"/>
    </row>
    <row r="76" spans="1:5">
      <c r="A76" s="308"/>
      <c r="B76" s="309"/>
      <c r="C76" s="313" t="s">
        <v>2987</v>
      </c>
      <c r="D76" s="312" t="s">
        <v>2986</v>
      </c>
      <c r="E76" s="295"/>
    </row>
    <row r="77" spans="1:5">
      <c r="A77" s="308"/>
      <c r="B77" s="309"/>
      <c r="C77" s="313" t="s">
        <v>2985</v>
      </c>
      <c r="D77" s="312" t="s">
        <v>2984</v>
      </c>
      <c r="E77" s="295"/>
    </row>
    <row r="78" spans="1:5">
      <c r="A78" s="308"/>
      <c r="B78" s="309"/>
      <c r="C78" s="307"/>
      <c r="D78" s="305"/>
      <c r="E78" s="295"/>
    </row>
    <row r="79" spans="1:5">
      <c r="A79" s="308"/>
      <c r="B79" s="307" t="s">
        <v>2983</v>
      </c>
      <c r="C79" s="306"/>
      <c r="D79" s="305" t="s">
        <v>2982</v>
      </c>
      <c r="E79" s="295"/>
    </row>
    <row r="80" spans="1:5">
      <c r="A80" s="308"/>
      <c r="B80" s="309"/>
      <c r="C80" s="313" t="s">
        <v>2981</v>
      </c>
      <c r="D80" s="316" t="s">
        <v>2980</v>
      </c>
      <c r="E80" s="295"/>
    </row>
    <row r="81" spans="1:5">
      <c r="A81" s="308"/>
      <c r="B81" s="309"/>
      <c r="C81" s="313" t="s">
        <v>2979</v>
      </c>
      <c r="D81" s="312" t="s">
        <v>2978</v>
      </c>
      <c r="E81" s="295"/>
    </row>
    <row r="82" spans="1:5">
      <c r="A82" s="308"/>
      <c r="B82" s="309"/>
      <c r="C82" s="313"/>
      <c r="D82" s="312"/>
      <c r="E82" s="295"/>
    </row>
    <row r="83" spans="1:5">
      <c r="A83" s="308"/>
      <c r="B83" s="309"/>
      <c r="C83" s="307"/>
      <c r="D83" s="305"/>
      <c r="E83" s="295"/>
    </row>
    <row r="84" spans="1:5" s="328" customFormat="1">
      <c r="A84" s="335"/>
      <c r="B84" s="334"/>
      <c r="C84" s="337"/>
      <c r="D84" s="336" t="s">
        <v>341</v>
      </c>
      <c r="E84" s="329"/>
    </row>
    <row r="85" spans="1:5" s="328" customFormat="1" ht="12.75" customHeight="1">
      <c r="A85" s="335"/>
      <c r="B85" s="334"/>
      <c r="C85" s="337"/>
      <c r="D85" s="336"/>
      <c r="E85" s="329"/>
    </row>
    <row r="86" spans="1:5" s="328" customFormat="1" ht="12.75" customHeight="1">
      <c r="A86" s="355" t="s">
        <v>2977</v>
      </c>
      <c r="B86" s="334"/>
      <c r="C86" s="334"/>
      <c r="D86" s="336" t="s">
        <v>2976</v>
      </c>
      <c r="E86" s="329"/>
    </row>
    <row r="87" spans="1:5" s="328" customFormat="1" ht="12.75" customHeight="1">
      <c r="A87" s="335"/>
      <c r="B87" s="334"/>
      <c r="C87" s="337"/>
      <c r="D87" s="336"/>
      <c r="E87" s="329"/>
    </row>
    <row r="88" spans="1:5" s="328" customFormat="1" ht="12.75" customHeight="1">
      <c r="A88" s="335"/>
      <c r="B88" s="337" t="s">
        <v>2975</v>
      </c>
      <c r="C88" s="334"/>
      <c r="D88" s="336" t="s">
        <v>2974</v>
      </c>
      <c r="E88" s="329"/>
    </row>
    <row r="89" spans="1:5" s="328" customFormat="1" ht="12.75" customHeight="1">
      <c r="A89" s="335"/>
      <c r="B89" s="334"/>
      <c r="C89" s="331" t="s">
        <v>2973</v>
      </c>
      <c r="D89" s="330" t="s">
        <v>2972</v>
      </c>
      <c r="E89" s="329"/>
    </row>
    <row r="90" spans="1:5" s="328" customFormat="1" ht="12.75" customHeight="1">
      <c r="A90" s="335"/>
      <c r="B90" s="334"/>
      <c r="C90" s="331" t="s">
        <v>2971</v>
      </c>
      <c r="D90" s="330" t="s">
        <v>2970</v>
      </c>
      <c r="E90" s="329"/>
    </row>
    <row r="91" spans="1:5" s="328" customFormat="1" ht="12.75" customHeight="1">
      <c r="A91" s="333"/>
      <c r="B91" s="332"/>
      <c r="C91" s="331" t="s">
        <v>2969</v>
      </c>
      <c r="D91" s="330" t="s">
        <v>2968</v>
      </c>
      <c r="E91" s="329"/>
    </row>
    <row r="92" spans="1:5" s="328" customFormat="1" ht="12.75" customHeight="1">
      <c r="A92" s="333"/>
      <c r="B92" s="332"/>
      <c r="C92" s="358"/>
      <c r="D92" s="357"/>
      <c r="E92" s="329"/>
    </row>
    <row r="93" spans="1:5" s="328" customFormat="1" ht="12.75" customHeight="1">
      <c r="A93" s="335"/>
      <c r="B93" s="337" t="s">
        <v>2967</v>
      </c>
      <c r="C93" s="334"/>
      <c r="D93" s="336" t="s">
        <v>2966</v>
      </c>
      <c r="E93" s="329"/>
    </row>
    <row r="94" spans="1:5" s="328" customFormat="1" ht="12.75" customHeight="1">
      <c r="A94" s="335"/>
      <c r="B94" s="334"/>
      <c r="C94" s="331" t="s">
        <v>2965</v>
      </c>
      <c r="D94" s="330" t="s">
        <v>2964</v>
      </c>
      <c r="E94" s="329"/>
    </row>
    <row r="95" spans="1:5" s="328" customFormat="1" ht="12.75" customHeight="1">
      <c r="A95" s="333"/>
      <c r="B95" s="332"/>
      <c r="C95" s="331" t="s">
        <v>2963</v>
      </c>
      <c r="D95" s="330" t="s">
        <v>2962</v>
      </c>
      <c r="E95" s="329"/>
    </row>
    <row r="96" spans="1:5" s="328" customFormat="1" ht="12.75" customHeight="1">
      <c r="A96" s="333"/>
      <c r="B96" s="332"/>
      <c r="C96" s="331" t="s">
        <v>2961</v>
      </c>
      <c r="D96" s="330" t="s">
        <v>2960</v>
      </c>
      <c r="E96" s="329"/>
    </row>
    <row r="97" spans="1:5" s="328" customFormat="1" ht="12.75" customHeight="1">
      <c r="A97" s="333"/>
      <c r="B97" s="332"/>
      <c r="C97" s="331" t="s">
        <v>2959</v>
      </c>
      <c r="D97" s="330" t="s">
        <v>2958</v>
      </c>
      <c r="E97" s="329"/>
    </row>
    <row r="98" spans="1:5" s="328" customFormat="1" ht="12.75" customHeight="1">
      <c r="A98" s="333"/>
      <c r="B98" s="332"/>
      <c r="C98" s="331" t="s">
        <v>2957</v>
      </c>
      <c r="D98" s="330" t="s">
        <v>2956</v>
      </c>
      <c r="E98" s="329"/>
    </row>
    <row r="99" spans="1:5" s="328" customFormat="1" ht="12.75" customHeight="1">
      <c r="A99" s="335"/>
      <c r="B99" s="334"/>
      <c r="C99" s="337"/>
      <c r="D99" s="336"/>
      <c r="E99" s="329"/>
    </row>
    <row r="100" spans="1:5" s="328" customFormat="1">
      <c r="A100" s="355" t="s">
        <v>2955</v>
      </c>
      <c r="B100" s="334"/>
      <c r="C100" s="334"/>
      <c r="D100" s="336" t="s">
        <v>2954</v>
      </c>
      <c r="E100" s="329"/>
    </row>
    <row r="101" spans="1:5" s="328" customFormat="1">
      <c r="A101" s="335"/>
      <c r="B101" s="334"/>
      <c r="C101" s="337"/>
      <c r="D101" s="336"/>
      <c r="E101" s="329"/>
    </row>
    <row r="102" spans="1:5" s="328" customFormat="1">
      <c r="A102" s="335"/>
      <c r="B102" s="337" t="s">
        <v>2953</v>
      </c>
      <c r="C102" s="334"/>
      <c r="D102" s="336" t="s">
        <v>2951</v>
      </c>
      <c r="E102" s="329"/>
    </row>
    <row r="103" spans="1:5" s="328" customFormat="1">
      <c r="A103" s="335"/>
      <c r="B103" s="334"/>
      <c r="C103" s="331" t="s">
        <v>2952</v>
      </c>
      <c r="D103" s="330" t="s">
        <v>2951</v>
      </c>
      <c r="E103" s="329"/>
    </row>
    <row r="104" spans="1:5" s="328" customFormat="1">
      <c r="A104" s="335"/>
      <c r="B104" s="334"/>
      <c r="C104" s="337"/>
      <c r="D104" s="336"/>
      <c r="E104" s="329"/>
    </row>
    <row r="105" spans="1:5" s="328" customFormat="1">
      <c r="A105" s="335"/>
      <c r="B105" s="337" t="s">
        <v>2950</v>
      </c>
      <c r="C105" s="334"/>
      <c r="D105" s="336" t="s">
        <v>2948</v>
      </c>
      <c r="E105" s="329"/>
    </row>
    <row r="106" spans="1:5" s="328" customFormat="1">
      <c r="A106" s="335"/>
      <c r="B106" s="334"/>
      <c r="C106" s="331" t="s">
        <v>2949</v>
      </c>
      <c r="D106" s="330" t="s">
        <v>2948</v>
      </c>
      <c r="E106" s="329"/>
    </row>
    <row r="107" spans="1:5" s="328" customFormat="1">
      <c r="A107" s="335"/>
      <c r="B107" s="334"/>
      <c r="C107" s="337"/>
      <c r="D107" s="336"/>
      <c r="E107" s="329"/>
    </row>
    <row r="108" spans="1:5" s="328" customFormat="1" ht="12.75" customHeight="1">
      <c r="A108" s="355" t="s">
        <v>2947</v>
      </c>
      <c r="B108" s="334"/>
      <c r="C108" s="334"/>
      <c r="D108" s="336" t="s">
        <v>2946</v>
      </c>
      <c r="E108" s="329"/>
    </row>
    <row r="109" spans="1:5" s="328" customFormat="1" ht="12.75" customHeight="1">
      <c r="A109" s="335"/>
      <c r="B109" s="334"/>
      <c r="C109" s="337"/>
      <c r="D109" s="336"/>
      <c r="E109" s="329"/>
    </row>
    <row r="110" spans="1:5" s="328" customFormat="1" ht="12.75" customHeight="1">
      <c r="A110" s="335"/>
      <c r="B110" s="337" t="s">
        <v>2945</v>
      </c>
      <c r="C110" s="334"/>
      <c r="D110" s="336" t="s">
        <v>2944</v>
      </c>
      <c r="E110" s="329"/>
    </row>
    <row r="111" spans="1:5" s="328" customFormat="1" ht="12.75" customHeight="1">
      <c r="A111" s="335"/>
      <c r="B111" s="334"/>
      <c r="C111" s="331" t="s">
        <v>2943</v>
      </c>
      <c r="D111" s="330" t="s">
        <v>2942</v>
      </c>
      <c r="E111" s="329"/>
    </row>
    <row r="112" spans="1:5" s="328" customFormat="1" ht="12.75" customHeight="1">
      <c r="A112" s="333"/>
      <c r="B112" s="332"/>
      <c r="C112" s="331" t="s">
        <v>2941</v>
      </c>
      <c r="D112" s="330" t="s">
        <v>2940</v>
      </c>
      <c r="E112" s="329"/>
    </row>
    <row r="113" spans="1:5" s="328" customFormat="1" ht="12.75" customHeight="1">
      <c r="A113" s="333"/>
      <c r="B113" s="332"/>
      <c r="C113" s="331" t="s">
        <v>2939</v>
      </c>
      <c r="D113" s="330" t="s">
        <v>2938</v>
      </c>
      <c r="E113" s="329"/>
    </row>
    <row r="114" spans="1:5" s="328" customFormat="1" ht="12.75" customHeight="1">
      <c r="A114" s="335"/>
      <c r="B114" s="334"/>
      <c r="C114" s="337"/>
      <c r="D114" s="336"/>
      <c r="E114" s="329"/>
    </row>
    <row r="115" spans="1:5" s="328" customFormat="1" ht="12.75" customHeight="1">
      <c r="A115" s="335"/>
      <c r="B115" s="337" t="s">
        <v>2937</v>
      </c>
      <c r="C115" s="334"/>
      <c r="D115" s="336" t="s">
        <v>2936</v>
      </c>
      <c r="E115" s="329"/>
    </row>
    <row r="116" spans="1:5" s="328" customFormat="1" ht="12.75" customHeight="1">
      <c r="A116" s="335"/>
      <c r="B116" s="334"/>
      <c r="C116" s="331" t="s">
        <v>2935</v>
      </c>
      <c r="D116" s="330" t="s">
        <v>2934</v>
      </c>
      <c r="E116" s="329"/>
    </row>
    <row r="117" spans="1:5" s="328" customFormat="1" ht="12.75" customHeight="1">
      <c r="A117" s="333"/>
      <c r="B117" s="332"/>
      <c r="C117" s="331" t="s">
        <v>2933</v>
      </c>
      <c r="D117" s="330" t="s">
        <v>2932</v>
      </c>
      <c r="E117" s="329"/>
    </row>
    <row r="118" spans="1:5" s="328" customFormat="1" ht="12.75" customHeight="1">
      <c r="A118" s="333"/>
      <c r="B118" s="332"/>
      <c r="C118" s="331" t="s">
        <v>2931</v>
      </c>
      <c r="D118" s="330" t="s">
        <v>2930</v>
      </c>
      <c r="E118" s="329"/>
    </row>
    <row r="119" spans="1:5" s="328" customFormat="1" ht="12.75" customHeight="1">
      <c r="A119" s="335"/>
      <c r="B119" s="334"/>
      <c r="C119" s="331" t="s">
        <v>2929</v>
      </c>
      <c r="D119" s="330" t="s">
        <v>2928</v>
      </c>
      <c r="E119" s="329"/>
    </row>
    <row r="120" spans="1:5" s="328" customFormat="1" ht="12.75" customHeight="1">
      <c r="A120" s="333"/>
      <c r="B120" s="332"/>
      <c r="C120" s="331" t="s">
        <v>2927</v>
      </c>
      <c r="D120" s="330" t="s">
        <v>2926</v>
      </c>
      <c r="E120" s="329"/>
    </row>
    <row r="121" spans="1:5" s="328" customFormat="1" ht="12.75" customHeight="1">
      <c r="A121" s="333"/>
      <c r="B121" s="332"/>
      <c r="C121" s="331" t="s">
        <v>2925</v>
      </c>
      <c r="D121" s="330" t="s">
        <v>2924</v>
      </c>
      <c r="E121" s="329"/>
    </row>
    <row r="122" spans="1:5" s="328" customFormat="1" ht="12.75" customHeight="1">
      <c r="A122" s="335"/>
      <c r="B122" s="334"/>
      <c r="C122" s="337"/>
      <c r="D122" s="336"/>
      <c r="E122" s="329"/>
    </row>
    <row r="123" spans="1:5" s="328" customFormat="1">
      <c r="A123" s="355" t="s">
        <v>2923</v>
      </c>
      <c r="B123" s="334"/>
      <c r="C123" s="334"/>
      <c r="D123" s="336" t="s">
        <v>2922</v>
      </c>
      <c r="E123" s="329"/>
    </row>
    <row r="124" spans="1:5" s="328" customFormat="1">
      <c r="A124" s="335"/>
      <c r="B124" s="334"/>
      <c r="C124" s="337"/>
      <c r="D124" s="336"/>
      <c r="E124" s="329"/>
    </row>
    <row r="125" spans="1:5" s="328" customFormat="1">
      <c r="A125" s="335"/>
      <c r="B125" s="337" t="s">
        <v>2921</v>
      </c>
      <c r="C125" s="334"/>
      <c r="D125" s="336" t="s">
        <v>2920</v>
      </c>
      <c r="E125" s="329"/>
    </row>
    <row r="126" spans="1:5" s="328" customFormat="1" ht="25.5" customHeight="1">
      <c r="A126" s="335"/>
      <c r="B126" s="334"/>
      <c r="C126" s="313" t="s">
        <v>2919</v>
      </c>
      <c r="D126" s="330" t="s">
        <v>2918</v>
      </c>
      <c r="E126" s="329"/>
    </row>
    <row r="127" spans="1:5" s="328" customFormat="1">
      <c r="A127" s="335"/>
      <c r="B127" s="334"/>
      <c r="C127" s="331" t="s">
        <v>2917</v>
      </c>
      <c r="D127" s="330" t="s">
        <v>2916</v>
      </c>
      <c r="E127" s="329"/>
    </row>
    <row r="128" spans="1:5" s="328" customFormat="1">
      <c r="A128" s="335"/>
      <c r="B128" s="334"/>
      <c r="C128" s="337"/>
      <c r="D128" s="336"/>
      <c r="E128" s="329"/>
    </row>
    <row r="129" spans="1:5" s="328" customFormat="1">
      <c r="A129" s="335"/>
      <c r="B129" s="337" t="s">
        <v>2915</v>
      </c>
      <c r="C129" s="334"/>
      <c r="D129" s="336" t="s">
        <v>2914</v>
      </c>
      <c r="E129" s="329"/>
    </row>
    <row r="130" spans="1:5" s="328" customFormat="1">
      <c r="A130" s="335"/>
      <c r="B130" s="334"/>
      <c r="C130" s="331" t="s">
        <v>2913</v>
      </c>
      <c r="D130" s="330" t="s">
        <v>2912</v>
      </c>
      <c r="E130" s="329"/>
    </row>
    <row r="131" spans="1:5" s="328" customFormat="1">
      <c r="A131" s="335"/>
      <c r="B131" s="334"/>
      <c r="C131" s="331" t="s">
        <v>2911</v>
      </c>
      <c r="D131" s="330" t="s">
        <v>2910</v>
      </c>
      <c r="E131" s="329"/>
    </row>
    <row r="132" spans="1:5" s="328" customFormat="1">
      <c r="A132" s="335"/>
      <c r="B132" s="334"/>
      <c r="C132" s="331" t="s">
        <v>2909</v>
      </c>
      <c r="D132" s="330" t="s">
        <v>2908</v>
      </c>
      <c r="E132" s="329"/>
    </row>
    <row r="133" spans="1:5" s="328" customFormat="1">
      <c r="A133" s="335"/>
      <c r="B133" s="334"/>
      <c r="C133" s="331" t="s">
        <v>2907</v>
      </c>
      <c r="D133" s="356" t="s">
        <v>2906</v>
      </c>
      <c r="E133" s="329"/>
    </row>
    <row r="134" spans="1:5" s="328" customFormat="1">
      <c r="A134" s="335"/>
      <c r="B134" s="334"/>
      <c r="C134" s="337"/>
      <c r="D134" s="336"/>
      <c r="E134" s="329"/>
    </row>
    <row r="135" spans="1:5" s="328" customFormat="1" ht="15">
      <c r="A135" s="355" t="s">
        <v>2905</v>
      </c>
      <c r="B135" s="332"/>
      <c r="C135" s="334"/>
      <c r="D135" s="336" t="s">
        <v>2904</v>
      </c>
      <c r="E135" s="329"/>
    </row>
    <row r="136" spans="1:5" s="328" customFormat="1">
      <c r="A136" s="335"/>
      <c r="B136" s="334"/>
      <c r="C136" s="337"/>
      <c r="D136" s="336"/>
      <c r="E136" s="329"/>
    </row>
    <row r="137" spans="1:5" s="328" customFormat="1">
      <c r="A137" s="335"/>
      <c r="B137" s="337" t="s">
        <v>2903</v>
      </c>
      <c r="C137" s="334"/>
      <c r="D137" s="336" t="s">
        <v>2902</v>
      </c>
      <c r="E137" s="329"/>
    </row>
    <row r="138" spans="1:5" s="328" customFormat="1">
      <c r="A138" s="335"/>
      <c r="B138" s="334"/>
      <c r="C138" s="331" t="s">
        <v>2901</v>
      </c>
      <c r="D138" s="330" t="s">
        <v>2900</v>
      </c>
      <c r="E138" s="329"/>
    </row>
    <row r="139" spans="1:5" s="328" customFormat="1">
      <c r="A139" s="335"/>
      <c r="B139" s="334"/>
      <c r="C139" s="337"/>
      <c r="D139" s="336"/>
      <c r="E139" s="329"/>
    </row>
    <row r="140" spans="1:5" s="328" customFormat="1">
      <c r="A140" s="335"/>
      <c r="B140" s="337" t="s">
        <v>2899</v>
      </c>
      <c r="C140" s="334"/>
      <c r="D140" s="336" t="s">
        <v>2897</v>
      </c>
      <c r="E140" s="329"/>
    </row>
    <row r="141" spans="1:5" s="328" customFormat="1">
      <c r="A141" s="335"/>
      <c r="B141" s="334"/>
      <c r="C141" s="331" t="s">
        <v>2898</v>
      </c>
      <c r="D141" s="330" t="s">
        <v>2897</v>
      </c>
      <c r="E141" s="329"/>
    </row>
    <row r="142" spans="1:5" s="328" customFormat="1">
      <c r="A142" s="335"/>
      <c r="B142" s="334"/>
      <c r="C142" s="337"/>
      <c r="D142" s="336"/>
      <c r="E142" s="329"/>
    </row>
    <row r="143" spans="1:5">
      <c r="A143" s="308"/>
      <c r="B143" s="309"/>
      <c r="C143" s="307"/>
      <c r="D143" s="305"/>
      <c r="E143" s="295"/>
    </row>
    <row r="144" spans="1:5">
      <c r="A144" s="308"/>
      <c r="B144" s="309"/>
      <c r="C144" s="307"/>
      <c r="D144" s="305" t="s">
        <v>340</v>
      </c>
      <c r="E144" s="295"/>
    </row>
    <row r="145" spans="1:5">
      <c r="A145" s="308"/>
      <c r="B145" s="309"/>
      <c r="C145" s="313"/>
      <c r="D145" s="312"/>
      <c r="E145" s="295"/>
    </row>
    <row r="146" spans="1:5">
      <c r="A146" s="311">
        <v>10</v>
      </c>
      <c r="B146" s="309"/>
      <c r="C146" s="306"/>
      <c r="D146" s="305" t="s">
        <v>2896</v>
      </c>
      <c r="E146" s="295"/>
    </row>
    <row r="147" spans="1:5">
      <c r="A147" s="308"/>
      <c r="B147" s="309"/>
      <c r="C147" s="307"/>
      <c r="D147" s="305"/>
      <c r="E147" s="295"/>
    </row>
    <row r="148" spans="1:5">
      <c r="A148" s="308"/>
      <c r="B148" s="307" t="s">
        <v>2895</v>
      </c>
      <c r="C148" s="306"/>
      <c r="D148" s="305" t="s">
        <v>2894</v>
      </c>
      <c r="E148" s="295"/>
    </row>
    <row r="149" spans="1:5">
      <c r="A149" s="308"/>
      <c r="B149" s="309"/>
      <c r="C149" s="313" t="s">
        <v>2893</v>
      </c>
      <c r="D149" s="312" t="s">
        <v>2892</v>
      </c>
      <c r="E149" s="295"/>
    </row>
    <row r="150" spans="1:5">
      <c r="A150" s="308"/>
      <c r="B150" s="309"/>
      <c r="C150" s="313" t="s">
        <v>2891</v>
      </c>
      <c r="D150" s="312" t="s">
        <v>2890</v>
      </c>
      <c r="E150" s="295"/>
    </row>
    <row r="151" spans="1:5">
      <c r="A151" s="308"/>
      <c r="B151" s="309"/>
      <c r="C151" s="313" t="s">
        <v>2889</v>
      </c>
      <c r="D151" s="312" t="s">
        <v>2888</v>
      </c>
      <c r="E151" s="295"/>
    </row>
    <row r="152" spans="1:5">
      <c r="A152" s="308"/>
      <c r="B152" s="309"/>
      <c r="C152" s="307"/>
      <c r="D152" s="305"/>
      <c r="E152" s="295"/>
    </row>
    <row r="153" spans="1:5">
      <c r="A153" s="308"/>
      <c r="B153" s="307" t="s">
        <v>2887</v>
      </c>
      <c r="C153" s="306"/>
      <c r="D153" s="305" t="s">
        <v>2885</v>
      </c>
      <c r="E153" s="295"/>
    </row>
    <row r="154" spans="1:5">
      <c r="A154" s="308"/>
      <c r="B154" s="309"/>
      <c r="C154" s="313" t="s">
        <v>2886</v>
      </c>
      <c r="D154" s="312" t="s">
        <v>2885</v>
      </c>
      <c r="E154" s="295"/>
    </row>
    <row r="155" spans="1:5">
      <c r="A155" s="308"/>
      <c r="B155" s="309"/>
      <c r="C155" s="307"/>
      <c r="D155" s="305"/>
      <c r="E155" s="295"/>
    </row>
    <row r="156" spans="1:5">
      <c r="A156" s="308"/>
      <c r="B156" s="307" t="s">
        <v>2884</v>
      </c>
      <c r="C156" s="306"/>
      <c r="D156" s="305" t="s">
        <v>2883</v>
      </c>
      <c r="E156" s="295"/>
    </row>
    <row r="157" spans="1:5">
      <c r="A157" s="308"/>
      <c r="B157" s="309"/>
      <c r="C157" s="313" t="s">
        <v>2882</v>
      </c>
      <c r="D157" s="312" t="s">
        <v>2881</v>
      </c>
      <c r="E157" s="295"/>
    </row>
    <row r="158" spans="1:5">
      <c r="A158" s="308"/>
      <c r="B158" s="309"/>
      <c r="C158" s="313" t="s">
        <v>2880</v>
      </c>
      <c r="D158" s="312" t="s">
        <v>2879</v>
      </c>
      <c r="E158" s="295"/>
    </row>
    <row r="159" spans="1:5">
      <c r="A159" s="308"/>
      <c r="B159" s="309"/>
      <c r="C159" s="313" t="s">
        <v>2878</v>
      </c>
      <c r="D159" s="312" t="s">
        <v>2877</v>
      </c>
      <c r="E159" s="295"/>
    </row>
    <row r="160" spans="1:5">
      <c r="A160" s="308"/>
      <c r="B160" s="309"/>
      <c r="C160" s="307"/>
      <c r="D160" s="305"/>
      <c r="E160" s="295"/>
    </row>
    <row r="161" spans="1:5">
      <c r="A161" s="308"/>
      <c r="B161" s="307" t="s">
        <v>2876</v>
      </c>
      <c r="C161" s="306"/>
      <c r="D161" s="305" t="s">
        <v>2875</v>
      </c>
      <c r="E161" s="295"/>
    </row>
    <row r="162" spans="1:5">
      <c r="A162" s="308"/>
      <c r="B162" s="309"/>
      <c r="C162" s="313" t="s">
        <v>2874</v>
      </c>
      <c r="D162" s="312" t="s">
        <v>2873</v>
      </c>
      <c r="E162" s="295"/>
    </row>
    <row r="163" spans="1:5">
      <c r="A163" s="308"/>
      <c r="B163" s="309"/>
      <c r="C163" s="313" t="s">
        <v>2872</v>
      </c>
      <c r="D163" s="312" t="s">
        <v>2871</v>
      </c>
      <c r="E163" s="295"/>
    </row>
    <row r="164" spans="1:5">
      <c r="A164" s="308"/>
      <c r="B164" s="309"/>
      <c r="C164" s="307"/>
      <c r="D164" s="305"/>
      <c r="E164" s="295"/>
    </row>
    <row r="165" spans="1:5">
      <c r="A165" s="308"/>
      <c r="B165" s="307" t="s">
        <v>2870</v>
      </c>
      <c r="C165" s="306"/>
      <c r="D165" s="305" t="s">
        <v>2869</v>
      </c>
      <c r="E165" s="295"/>
    </row>
    <row r="166" spans="1:5">
      <c r="A166" s="308"/>
      <c r="B166" s="309"/>
      <c r="C166" s="313" t="s">
        <v>2868</v>
      </c>
      <c r="D166" s="312" t="s">
        <v>2867</v>
      </c>
      <c r="E166" s="295"/>
    </row>
    <row r="167" spans="1:5">
      <c r="A167" s="308"/>
      <c r="B167" s="309"/>
      <c r="C167" s="313" t="s">
        <v>2866</v>
      </c>
      <c r="D167" s="312" t="s">
        <v>2865</v>
      </c>
      <c r="E167" s="295"/>
    </row>
    <row r="168" spans="1:5">
      <c r="A168" s="308"/>
      <c r="B168" s="309"/>
      <c r="C168" s="307"/>
      <c r="D168" s="305"/>
      <c r="E168" s="295"/>
    </row>
    <row r="169" spans="1:5">
      <c r="A169" s="308"/>
      <c r="B169" s="307" t="s">
        <v>2864</v>
      </c>
      <c r="C169" s="306"/>
      <c r="D169" s="305" t="s">
        <v>2863</v>
      </c>
      <c r="E169" s="295"/>
    </row>
    <row r="170" spans="1:5">
      <c r="A170" s="308"/>
      <c r="B170" s="309"/>
      <c r="C170" s="313" t="s">
        <v>2862</v>
      </c>
      <c r="D170" s="312" t="s">
        <v>2861</v>
      </c>
      <c r="E170" s="295"/>
    </row>
    <row r="171" spans="1:5">
      <c r="A171" s="308"/>
      <c r="B171" s="309"/>
      <c r="C171" s="313" t="s">
        <v>2860</v>
      </c>
      <c r="D171" s="312" t="s">
        <v>2859</v>
      </c>
      <c r="E171" s="295"/>
    </row>
    <row r="172" spans="1:5">
      <c r="A172" s="308"/>
      <c r="B172" s="309"/>
      <c r="C172" s="307"/>
      <c r="D172" s="305"/>
      <c r="E172" s="295"/>
    </row>
    <row r="173" spans="1:5">
      <c r="A173" s="308"/>
      <c r="B173" s="307" t="s">
        <v>2858</v>
      </c>
      <c r="C173" s="306"/>
      <c r="D173" s="305" t="s">
        <v>2857</v>
      </c>
      <c r="E173" s="295"/>
    </row>
    <row r="174" spans="1:5">
      <c r="A174" s="308"/>
      <c r="B174" s="309"/>
      <c r="C174" s="313" t="s">
        <v>2856</v>
      </c>
      <c r="D174" s="312" t="s">
        <v>2855</v>
      </c>
      <c r="E174" s="295"/>
    </row>
    <row r="175" spans="1:5">
      <c r="A175" s="308"/>
      <c r="B175" s="309"/>
      <c r="C175" s="313" t="s">
        <v>2854</v>
      </c>
      <c r="D175" s="312" t="s">
        <v>2853</v>
      </c>
      <c r="E175" s="295"/>
    </row>
    <row r="176" spans="1:5">
      <c r="A176" s="308"/>
      <c r="B176" s="309"/>
      <c r="C176" s="313" t="s">
        <v>2852</v>
      </c>
      <c r="D176" s="316" t="s">
        <v>2851</v>
      </c>
      <c r="E176" s="295"/>
    </row>
    <row r="177" spans="1:5">
      <c r="A177" s="308"/>
      <c r="B177" s="309"/>
      <c r="C177" s="306"/>
      <c r="D177" s="312"/>
      <c r="E177" s="295"/>
    </row>
    <row r="178" spans="1:5">
      <c r="A178" s="308"/>
      <c r="B178" s="307" t="s">
        <v>2850</v>
      </c>
      <c r="C178" s="306"/>
      <c r="D178" s="305" t="s">
        <v>2849</v>
      </c>
      <c r="E178" s="295"/>
    </row>
    <row r="179" spans="1:5">
      <c r="A179" s="308"/>
      <c r="B179" s="309"/>
      <c r="C179" s="313" t="s">
        <v>2848</v>
      </c>
      <c r="D179" s="312" t="s">
        <v>2847</v>
      </c>
      <c r="E179" s="295"/>
    </row>
    <row r="180" spans="1:5">
      <c r="A180" s="308"/>
      <c r="B180" s="309"/>
      <c r="C180" s="313" t="s">
        <v>2846</v>
      </c>
      <c r="D180" s="312" t="s">
        <v>2845</v>
      </c>
      <c r="E180" s="295"/>
    </row>
    <row r="181" spans="1:5">
      <c r="A181" s="308"/>
      <c r="B181" s="309"/>
      <c r="C181" s="313" t="s">
        <v>2844</v>
      </c>
      <c r="D181" s="312" t="s">
        <v>2843</v>
      </c>
      <c r="E181" s="295"/>
    </row>
    <row r="182" spans="1:5">
      <c r="A182" s="308"/>
      <c r="B182" s="309"/>
      <c r="C182" s="313" t="s">
        <v>2842</v>
      </c>
      <c r="D182" s="312" t="s">
        <v>2841</v>
      </c>
      <c r="E182" s="295"/>
    </row>
    <row r="183" spans="1:5">
      <c r="A183" s="308"/>
      <c r="B183" s="309"/>
      <c r="C183" s="313" t="s">
        <v>2840</v>
      </c>
      <c r="D183" s="312" t="s">
        <v>2839</v>
      </c>
      <c r="E183" s="295"/>
    </row>
    <row r="184" spans="1:5">
      <c r="A184" s="308"/>
      <c r="B184" s="309"/>
      <c r="C184" s="313" t="s">
        <v>2838</v>
      </c>
      <c r="D184" s="312" t="s">
        <v>2837</v>
      </c>
      <c r="E184" s="295"/>
    </row>
    <row r="185" spans="1:5">
      <c r="A185" s="308"/>
      <c r="B185" s="309"/>
      <c r="C185" s="313" t="s">
        <v>2836</v>
      </c>
      <c r="D185" s="312" t="s">
        <v>2835</v>
      </c>
      <c r="E185" s="295"/>
    </row>
    <row r="186" spans="1:5">
      <c r="A186" s="308"/>
      <c r="B186" s="309"/>
      <c r="C186" s="313"/>
      <c r="D186" s="312"/>
      <c r="E186" s="295"/>
    </row>
    <row r="187" spans="1:5">
      <c r="A187" s="308"/>
      <c r="B187" s="307" t="s">
        <v>2834</v>
      </c>
      <c r="C187" s="306"/>
      <c r="D187" s="305" t="s">
        <v>2833</v>
      </c>
      <c r="E187" s="295"/>
    </row>
    <row r="188" spans="1:5">
      <c r="A188" s="308"/>
      <c r="B188" s="309"/>
      <c r="C188" s="313" t="s">
        <v>2832</v>
      </c>
      <c r="D188" s="312" t="s">
        <v>2831</v>
      </c>
      <c r="E188" s="295"/>
    </row>
    <row r="189" spans="1:5">
      <c r="A189" s="308"/>
      <c r="B189" s="309"/>
      <c r="C189" s="313" t="s">
        <v>2830</v>
      </c>
      <c r="D189" s="312" t="s">
        <v>2829</v>
      </c>
      <c r="E189" s="295"/>
    </row>
    <row r="190" spans="1:5">
      <c r="A190" s="308"/>
      <c r="B190" s="309"/>
      <c r="C190" s="307"/>
      <c r="D190" s="305"/>
      <c r="E190" s="295"/>
    </row>
    <row r="191" spans="1:5">
      <c r="A191" s="311">
        <v>11</v>
      </c>
      <c r="B191" s="309"/>
      <c r="C191" s="306"/>
      <c r="D191" s="305" t="s">
        <v>2827</v>
      </c>
      <c r="E191" s="295"/>
    </row>
    <row r="192" spans="1:5">
      <c r="A192" s="308"/>
      <c r="B192" s="309"/>
      <c r="C192" s="307"/>
      <c r="D192" s="305"/>
      <c r="E192" s="295"/>
    </row>
    <row r="193" spans="1:5">
      <c r="A193" s="308"/>
      <c r="B193" s="307" t="s">
        <v>2828</v>
      </c>
      <c r="C193" s="306"/>
      <c r="D193" s="305" t="s">
        <v>2827</v>
      </c>
      <c r="E193" s="295"/>
    </row>
    <row r="194" spans="1:5">
      <c r="A194" s="308"/>
      <c r="B194" s="309"/>
      <c r="C194" s="313" t="s">
        <v>2826</v>
      </c>
      <c r="D194" s="312" t="s">
        <v>2825</v>
      </c>
      <c r="E194" s="295"/>
    </row>
    <row r="195" spans="1:5">
      <c r="A195" s="308"/>
      <c r="B195" s="309"/>
      <c r="C195" s="313" t="s">
        <v>2824</v>
      </c>
      <c r="D195" s="312" t="s">
        <v>2823</v>
      </c>
      <c r="E195" s="295"/>
    </row>
    <row r="196" spans="1:5">
      <c r="A196" s="308"/>
      <c r="B196" s="309"/>
      <c r="C196" s="313" t="s">
        <v>2822</v>
      </c>
      <c r="D196" s="312" t="s">
        <v>2821</v>
      </c>
      <c r="E196" s="295"/>
    </row>
    <row r="197" spans="1:5">
      <c r="A197" s="308"/>
      <c r="B197" s="309"/>
      <c r="C197" s="313" t="s">
        <v>2820</v>
      </c>
      <c r="D197" s="312" t="s">
        <v>2819</v>
      </c>
      <c r="E197" s="295"/>
    </row>
    <row r="198" spans="1:5">
      <c r="A198" s="308"/>
      <c r="B198" s="309"/>
      <c r="C198" s="313" t="s">
        <v>2818</v>
      </c>
      <c r="D198" s="312" t="s">
        <v>2817</v>
      </c>
      <c r="E198" s="295"/>
    </row>
    <row r="199" spans="1:5">
      <c r="A199" s="308"/>
      <c r="B199" s="309"/>
      <c r="C199" s="313" t="s">
        <v>2816</v>
      </c>
      <c r="D199" s="312" t="s">
        <v>2815</v>
      </c>
      <c r="E199" s="295"/>
    </row>
    <row r="200" spans="1:5" ht="12.75" customHeight="1">
      <c r="A200" s="308"/>
      <c r="B200" s="309"/>
      <c r="C200" s="313" t="s">
        <v>2814</v>
      </c>
      <c r="D200" s="312" t="s">
        <v>2813</v>
      </c>
      <c r="E200" s="295"/>
    </row>
    <row r="201" spans="1:5">
      <c r="A201" s="308"/>
      <c r="B201" s="309"/>
      <c r="C201" s="307"/>
      <c r="D201" s="305"/>
      <c r="E201" s="295"/>
    </row>
    <row r="202" spans="1:5">
      <c r="A202" s="311">
        <v>12</v>
      </c>
      <c r="B202" s="309"/>
      <c r="C202" s="306"/>
      <c r="D202" s="305" t="s">
        <v>2810</v>
      </c>
      <c r="E202" s="295"/>
    </row>
    <row r="203" spans="1:5">
      <c r="A203" s="308"/>
      <c r="B203" s="309"/>
      <c r="C203" s="307"/>
      <c r="D203" s="305"/>
      <c r="E203" s="295"/>
    </row>
    <row r="204" spans="1:5">
      <c r="A204" s="308"/>
      <c r="B204" s="307" t="s">
        <v>2812</v>
      </c>
      <c r="C204" s="306"/>
      <c r="D204" s="305" t="s">
        <v>2810</v>
      </c>
      <c r="E204" s="295"/>
    </row>
    <row r="205" spans="1:5">
      <c r="A205" s="308"/>
      <c r="B205" s="309"/>
      <c r="C205" s="313" t="s">
        <v>2811</v>
      </c>
      <c r="D205" s="312" t="s">
        <v>2810</v>
      </c>
      <c r="E205" s="295"/>
    </row>
    <row r="206" spans="1:5">
      <c r="A206" s="308"/>
      <c r="B206" s="309"/>
      <c r="C206" s="307"/>
      <c r="D206" s="305"/>
      <c r="E206" s="295"/>
    </row>
    <row r="207" spans="1:5">
      <c r="A207" s="311">
        <v>13</v>
      </c>
      <c r="B207" s="309"/>
      <c r="C207" s="306"/>
      <c r="D207" s="305" t="s">
        <v>2809</v>
      </c>
      <c r="E207" s="295"/>
    </row>
    <row r="208" spans="1:5">
      <c r="A208" s="308"/>
      <c r="B208" s="309"/>
      <c r="C208" s="307"/>
      <c r="D208" s="305"/>
      <c r="E208" s="295"/>
    </row>
    <row r="209" spans="1:5">
      <c r="A209" s="308"/>
      <c r="B209" s="307" t="s">
        <v>2808</v>
      </c>
      <c r="C209" s="306"/>
      <c r="D209" s="305" t="s">
        <v>2806</v>
      </c>
      <c r="E209" s="295"/>
    </row>
    <row r="210" spans="1:5">
      <c r="A210" s="308"/>
      <c r="B210" s="309"/>
      <c r="C210" s="313" t="s">
        <v>2807</v>
      </c>
      <c r="D210" s="312" t="s">
        <v>2806</v>
      </c>
      <c r="E210" s="295"/>
    </row>
    <row r="211" spans="1:5">
      <c r="A211" s="308"/>
      <c r="B211" s="309"/>
      <c r="C211" s="313"/>
      <c r="D211" s="312"/>
      <c r="E211" s="295"/>
    </row>
    <row r="212" spans="1:5">
      <c r="A212" s="308"/>
      <c r="B212" s="327" t="s">
        <v>2805</v>
      </c>
      <c r="C212" s="306"/>
      <c r="D212" s="305" t="s">
        <v>2803</v>
      </c>
      <c r="E212" s="295"/>
    </row>
    <row r="213" spans="1:5">
      <c r="A213" s="308"/>
      <c r="B213" s="309"/>
      <c r="C213" s="306" t="s">
        <v>2804</v>
      </c>
      <c r="D213" s="312" t="s">
        <v>2803</v>
      </c>
      <c r="E213" s="295"/>
    </row>
    <row r="214" spans="1:5">
      <c r="A214" s="308"/>
      <c r="B214" s="309"/>
      <c r="C214" s="306"/>
      <c r="D214" s="312"/>
      <c r="E214" s="295"/>
    </row>
    <row r="215" spans="1:5">
      <c r="A215" s="308"/>
      <c r="B215" s="327" t="s">
        <v>2802</v>
      </c>
      <c r="C215" s="306"/>
      <c r="D215" s="305" t="s">
        <v>2800</v>
      </c>
      <c r="E215" s="295"/>
    </row>
    <row r="216" spans="1:5">
      <c r="A216" s="308"/>
      <c r="B216" s="309"/>
      <c r="C216" s="306" t="s">
        <v>2801</v>
      </c>
      <c r="D216" s="312" t="s">
        <v>2800</v>
      </c>
      <c r="E216" s="295"/>
    </row>
    <row r="217" spans="1:5">
      <c r="A217" s="308"/>
      <c r="B217" s="309"/>
      <c r="C217" s="313"/>
      <c r="D217" s="312"/>
      <c r="E217" s="295"/>
    </row>
    <row r="218" spans="1:5">
      <c r="A218" s="308"/>
      <c r="B218" s="307" t="s">
        <v>2799</v>
      </c>
      <c r="C218" s="306"/>
      <c r="D218" s="305" t="s">
        <v>2798</v>
      </c>
      <c r="E218" s="295"/>
    </row>
    <row r="219" spans="1:5">
      <c r="A219" s="308"/>
      <c r="B219" s="309"/>
      <c r="C219" s="313" t="s">
        <v>2797</v>
      </c>
      <c r="D219" s="312" t="s">
        <v>2796</v>
      </c>
      <c r="E219" s="295"/>
    </row>
    <row r="220" spans="1:5">
      <c r="A220" s="308"/>
      <c r="B220" s="309"/>
      <c r="C220" s="313" t="s">
        <v>2795</v>
      </c>
      <c r="D220" s="312" t="s">
        <v>2794</v>
      </c>
      <c r="E220" s="295"/>
    </row>
    <row r="221" spans="1:5">
      <c r="A221" s="308"/>
      <c r="B221" s="309"/>
      <c r="C221" s="313" t="s">
        <v>2793</v>
      </c>
      <c r="D221" s="312" t="s">
        <v>2792</v>
      </c>
      <c r="E221" s="295"/>
    </row>
    <row r="222" spans="1:5">
      <c r="A222" s="308"/>
      <c r="B222" s="309"/>
      <c r="C222" s="313" t="s">
        <v>2791</v>
      </c>
      <c r="D222" s="312" t="s">
        <v>2790</v>
      </c>
      <c r="E222" s="295"/>
    </row>
    <row r="223" spans="1:5">
      <c r="A223" s="308"/>
      <c r="B223" s="309"/>
      <c r="C223" s="313" t="s">
        <v>2789</v>
      </c>
      <c r="D223" s="312" t="s">
        <v>2788</v>
      </c>
      <c r="E223" s="295"/>
    </row>
    <row r="224" spans="1:5">
      <c r="A224" s="308"/>
      <c r="B224" s="309"/>
      <c r="C224" s="313" t="s">
        <v>2787</v>
      </c>
      <c r="D224" s="312" t="s">
        <v>2786</v>
      </c>
      <c r="E224" s="295"/>
    </row>
    <row r="225" spans="1:5">
      <c r="A225" s="308"/>
      <c r="B225" s="309"/>
      <c r="C225" s="313" t="s">
        <v>2785</v>
      </c>
      <c r="D225" s="312" t="s">
        <v>2784</v>
      </c>
      <c r="E225" s="295"/>
    </row>
    <row r="226" spans="1:5">
      <c r="A226" s="308"/>
      <c r="B226" s="309"/>
      <c r="C226" s="313"/>
      <c r="D226" s="312"/>
      <c r="E226" s="295"/>
    </row>
    <row r="227" spans="1:5">
      <c r="A227" s="311">
        <v>14</v>
      </c>
      <c r="B227" s="309"/>
      <c r="C227" s="306"/>
      <c r="D227" s="305" t="s">
        <v>2783</v>
      </c>
      <c r="E227" s="295"/>
    </row>
    <row r="228" spans="1:5">
      <c r="A228" s="308"/>
      <c r="B228" s="309"/>
      <c r="C228" s="307"/>
      <c r="D228" s="305"/>
      <c r="E228" s="295"/>
    </row>
    <row r="229" spans="1:5">
      <c r="A229" s="308"/>
      <c r="B229" s="307" t="s">
        <v>2782</v>
      </c>
      <c r="C229" s="306"/>
      <c r="D229" s="305" t="s">
        <v>2781</v>
      </c>
      <c r="E229" s="295"/>
    </row>
    <row r="230" spans="1:5">
      <c r="A230" s="308"/>
      <c r="B230" s="309"/>
      <c r="C230" s="313" t="s">
        <v>2780</v>
      </c>
      <c r="D230" s="312" t="s">
        <v>2779</v>
      </c>
      <c r="E230" s="295"/>
    </row>
    <row r="231" spans="1:5">
      <c r="A231" s="308"/>
      <c r="B231" s="309"/>
      <c r="C231" s="313" t="s">
        <v>2778</v>
      </c>
      <c r="D231" s="312" t="s">
        <v>2777</v>
      </c>
      <c r="E231" s="295"/>
    </row>
    <row r="232" spans="1:5">
      <c r="A232" s="308"/>
      <c r="B232" s="309"/>
      <c r="C232" s="313" t="s">
        <v>2776</v>
      </c>
      <c r="D232" s="312" t="s">
        <v>2775</v>
      </c>
      <c r="E232" s="295"/>
    </row>
    <row r="233" spans="1:5">
      <c r="A233" s="308"/>
      <c r="B233" s="309"/>
      <c r="C233" s="313" t="s">
        <v>2774</v>
      </c>
      <c r="D233" s="312" t="s">
        <v>2773</v>
      </c>
      <c r="E233" s="295"/>
    </row>
    <row r="234" spans="1:5">
      <c r="A234" s="308"/>
      <c r="B234" s="309"/>
      <c r="C234" s="313" t="s">
        <v>2772</v>
      </c>
      <c r="D234" s="312" t="s">
        <v>2771</v>
      </c>
      <c r="E234" s="295"/>
    </row>
    <row r="235" spans="1:5">
      <c r="A235" s="308"/>
      <c r="B235" s="309"/>
      <c r="C235" s="307"/>
      <c r="D235" s="305"/>
      <c r="E235" s="295"/>
    </row>
    <row r="236" spans="1:5">
      <c r="A236" s="308"/>
      <c r="B236" s="307" t="s">
        <v>2770</v>
      </c>
      <c r="C236" s="306"/>
      <c r="D236" s="305" t="s">
        <v>2768</v>
      </c>
      <c r="E236" s="295"/>
    </row>
    <row r="237" spans="1:5">
      <c r="A237" s="308"/>
      <c r="B237" s="309"/>
      <c r="C237" s="313" t="s">
        <v>2769</v>
      </c>
      <c r="D237" s="312" t="s">
        <v>2768</v>
      </c>
      <c r="E237" s="295"/>
    </row>
    <row r="238" spans="1:5">
      <c r="A238" s="308"/>
      <c r="B238" s="309"/>
      <c r="C238" s="307"/>
      <c r="D238" s="305"/>
      <c r="E238" s="295"/>
    </row>
    <row r="239" spans="1:5">
      <c r="A239" s="308"/>
      <c r="B239" s="307" t="s">
        <v>2767</v>
      </c>
      <c r="C239" s="306"/>
      <c r="D239" s="305" t="s">
        <v>2766</v>
      </c>
      <c r="E239" s="295"/>
    </row>
    <row r="240" spans="1:5">
      <c r="A240" s="308"/>
      <c r="B240" s="309"/>
      <c r="C240" s="313" t="s">
        <v>2765</v>
      </c>
      <c r="D240" s="312" t="s">
        <v>2764</v>
      </c>
      <c r="E240" s="295"/>
    </row>
    <row r="241" spans="1:5">
      <c r="A241" s="308"/>
      <c r="B241" s="309"/>
      <c r="C241" s="313" t="s">
        <v>2763</v>
      </c>
      <c r="D241" s="312" t="s">
        <v>2762</v>
      </c>
      <c r="E241" s="295"/>
    </row>
    <row r="242" spans="1:5">
      <c r="A242" s="308"/>
      <c r="B242" s="309"/>
      <c r="C242" s="307"/>
      <c r="D242" s="305"/>
      <c r="E242" s="295"/>
    </row>
    <row r="243" spans="1:5">
      <c r="A243" s="311">
        <v>15</v>
      </c>
      <c r="B243" s="309"/>
      <c r="C243" s="306"/>
      <c r="D243" s="305" t="s">
        <v>2761</v>
      </c>
      <c r="E243" s="295"/>
    </row>
    <row r="244" spans="1:5">
      <c r="A244" s="308"/>
      <c r="B244" s="309"/>
      <c r="C244" s="307"/>
      <c r="D244" s="305"/>
      <c r="E244" s="295"/>
    </row>
    <row r="245" spans="1:5" ht="25.5">
      <c r="A245" s="308"/>
      <c r="B245" s="307" t="s">
        <v>2760</v>
      </c>
      <c r="C245" s="306"/>
      <c r="D245" s="305" t="s">
        <v>2759</v>
      </c>
      <c r="E245" s="295"/>
    </row>
    <row r="246" spans="1:5">
      <c r="A246" s="308"/>
      <c r="B246" s="309"/>
      <c r="C246" s="313" t="s">
        <v>2758</v>
      </c>
      <c r="D246" s="312" t="s">
        <v>2757</v>
      </c>
      <c r="E246" s="295"/>
    </row>
    <row r="247" spans="1:5">
      <c r="A247" s="308"/>
      <c r="B247" s="309"/>
      <c r="C247" s="313" t="s">
        <v>2756</v>
      </c>
      <c r="D247" s="312" t="s">
        <v>2755</v>
      </c>
      <c r="E247" s="295"/>
    </row>
    <row r="248" spans="1:5">
      <c r="A248" s="308"/>
      <c r="B248" s="309"/>
      <c r="C248" s="307"/>
      <c r="D248" s="305"/>
      <c r="E248" s="295"/>
    </row>
    <row r="249" spans="1:5">
      <c r="A249" s="308"/>
      <c r="B249" s="307" t="s">
        <v>2754</v>
      </c>
      <c r="C249" s="306"/>
      <c r="D249" s="305" t="s">
        <v>2752</v>
      </c>
      <c r="E249" s="295"/>
    </row>
    <row r="250" spans="1:5">
      <c r="A250" s="308"/>
      <c r="B250" s="309"/>
      <c r="C250" s="313" t="s">
        <v>2753</v>
      </c>
      <c r="D250" s="312" t="s">
        <v>2752</v>
      </c>
      <c r="E250" s="295"/>
    </row>
    <row r="251" spans="1:5">
      <c r="A251" s="308"/>
      <c r="B251" s="309"/>
      <c r="C251" s="313" t="s">
        <v>2751</v>
      </c>
      <c r="D251" s="312" t="s">
        <v>2750</v>
      </c>
      <c r="E251" s="295"/>
    </row>
    <row r="252" spans="1:5" ht="15">
      <c r="A252" s="321"/>
      <c r="B252" s="319"/>
      <c r="C252" s="313" t="s">
        <v>2749</v>
      </c>
      <c r="D252" s="312" t="s">
        <v>2748</v>
      </c>
      <c r="E252" s="295"/>
    </row>
    <row r="253" spans="1:5" ht="15">
      <c r="A253" s="321"/>
      <c r="B253" s="319"/>
      <c r="C253" s="315"/>
      <c r="D253" s="317"/>
      <c r="E253" s="295"/>
    </row>
    <row r="254" spans="1:5" ht="25.5">
      <c r="A254" s="311">
        <v>16</v>
      </c>
      <c r="B254" s="309"/>
      <c r="C254" s="306"/>
      <c r="D254" s="354" t="s">
        <v>2747</v>
      </c>
      <c r="E254" s="295"/>
    </row>
    <row r="255" spans="1:5">
      <c r="A255" s="308"/>
      <c r="B255" s="309"/>
      <c r="C255" s="307"/>
      <c r="D255" s="305"/>
      <c r="E255" s="295"/>
    </row>
    <row r="256" spans="1:5">
      <c r="A256" s="308"/>
      <c r="B256" s="307" t="s">
        <v>2746</v>
      </c>
      <c r="C256" s="306"/>
      <c r="D256" s="305" t="s">
        <v>2744</v>
      </c>
      <c r="E256" s="295"/>
    </row>
    <row r="257" spans="1:5">
      <c r="A257" s="308"/>
      <c r="B257" s="309"/>
      <c r="C257" s="313" t="s">
        <v>2745</v>
      </c>
      <c r="D257" s="312" t="s">
        <v>2744</v>
      </c>
      <c r="E257" s="295"/>
    </row>
    <row r="258" spans="1:5">
      <c r="A258" s="308"/>
      <c r="B258" s="309"/>
      <c r="C258" s="313"/>
      <c r="D258" s="353"/>
      <c r="E258" s="295"/>
    </row>
    <row r="259" spans="1:5">
      <c r="A259" s="308"/>
      <c r="B259" s="307" t="s">
        <v>2743</v>
      </c>
      <c r="C259" s="306"/>
      <c r="D259" s="305" t="s">
        <v>2742</v>
      </c>
      <c r="E259" s="295"/>
    </row>
    <row r="260" spans="1:5">
      <c r="A260" s="308"/>
      <c r="B260" s="309"/>
      <c r="C260" s="313" t="s">
        <v>2741</v>
      </c>
      <c r="D260" s="312" t="s">
        <v>2740</v>
      </c>
      <c r="E260" s="295"/>
    </row>
    <row r="261" spans="1:5">
      <c r="A261" s="308"/>
      <c r="B261" s="309"/>
      <c r="C261" s="313" t="s">
        <v>2739</v>
      </c>
      <c r="D261" s="312" t="s">
        <v>2738</v>
      </c>
      <c r="E261" s="295"/>
    </row>
    <row r="262" spans="1:5">
      <c r="A262" s="308"/>
      <c r="B262" s="309"/>
      <c r="C262" s="313" t="s">
        <v>2737</v>
      </c>
      <c r="D262" s="312" t="s">
        <v>2736</v>
      </c>
      <c r="E262" s="295"/>
    </row>
    <row r="263" spans="1:5">
      <c r="A263" s="308"/>
      <c r="B263" s="309"/>
      <c r="C263" s="313" t="s">
        <v>2735</v>
      </c>
      <c r="D263" s="312" t="s">
        <v>2734</v>
      </c>
      <c r="E263" s="295"/>
    </row>
    <row r="264" spans="1:5" ht="25.5">
      <c r="A264" s="308"/>
      <c r="B264" s="309"/>
      <c r="C264" s="313" t="s">
        <v>2733</v>
      </c>
      <c r="D264" s="349" t="s">
        <v>2732</v>
      </c>
      <c r="E264" s="295"/>
    </row>
    <row r="265" spans="1:5">
      <c r="A265" s="308"/>
      <c r="B265" s="309"/>
      <c r="C265" s="313" t="s">
        <v>1813</v>
      </c>
      <c r="D265" s="305"/>
      <c r="E265" s="295"/>
    </row>
    <row r="266" spans="1:5">
      <c r="A266" s="311">
        <v>17</v>
      </c>
      <c r="B266" s="309"/>
      <c r="C266" s="306"/>
      <c r="D266" s="305" t="s">
        <v>2731</v>
      </c>
      <c r="E266" s="295"/>
    </row>
    <row r="267" spans="1:5">
      <c r="A267" s="308"/>
      <c r="B267" s="309"/>
      <c r="C267" s="307"/>
      <c r="D267" s="305"/>
      <c r="E267" s="295"/>
    </row>
    <row r="268" spans="1:5" ht="12.75" customHeight="1">
      <c r="A268" s="308"/>
      <c r="B268" s="307" t="s">
        <v>2730</v>
      </c>
      <c r="C268" s="306"/>
      <c r="D268" s="305" t="s">
        <v>2729</v>
      </c>
      <c r="E268" s="295"/>
    </row>
    <row r="269" spans="1:5" ht="12.75" customHeight="1">
      <c r="A269" s="308"/>
      <c r="B269" s="309"/>
      <c r="C269" s="313" t="s">
        <v>2728</v>
      </c>
      <c r="D269" s="312" t="s">
        <v>2727</v>
      </c>
      <c r="E269" s="295"/>
    </row>
    <row r="270" spans="1:5" ht="12.75" customHeight="1">
      <c r="A270" s="321"/>
      <c r="B270" s="319"/>
      <c r="C270" s="313" t="s">
        <v>2726</v>
      </c>
      <c r="D270" s="312" t="s">
        <v>2725</v>
      </c>
      <c r="E270" s="295"/>
    </row>
    <row r="271" spans="1:5" ht="12.75" customHeight="1">
      <c r="A271" s="321"/>
      <c r="B271" s="319"/>
      <c r="C271" s="313" t="s">
        <v>2724</v>
      </c>
      <c r="D271" s="312" t="s">
        <v>2723</v>
      </c>
      <c r="E271" s="295"/>
    </row>
    <row r="272" spans="1:5" ht="12.75" customHeight="1">
      <c r="A272" s="321"/>
      <c r="B272" s="319"/>
      <c r="C272" s="313" t="s">
        <v>2722</v>
      </c>
      <c r="D272" s="312" t="s">
        <v>2721</v>
      </c>
      <c r="E272" s="295"/>
    </row>
    <row r="273" spans="1:5" ht="12.75" customHeight="1">
      <c r="A273" s="308"/>
      <c r="B273" s="309"/>
      <c r="C273" s="313" t="s">
        <v>2720</v>
      </c>
      <c r="D273" s="312" t="s">
        <v>2719</v>
      </c>
      <c r="E273" s="295"/>
    </row>
    <row r="274" spans="1:5" ht="12.75" customHeight="1">
      <c r="A274" s="308"/>
      <c r="B274" s="309"/>
      <c r="C274" s="313"/>
      <c r="D274" s="312"/>
      <c r="E274" s="295"/>
    </row>
    <row r="275" spans="1:5" ht="12.75" customHeight="1">
      <c r="A275" s="308"/>
      <c r="B275" s="307" t="s">
        <v>2718</v>
      </c>
      <c r="C275" s="306"/>
      <c r="D275" s="305" t="s">
        <v>2717</v>
      </c>
      <c r="E275" s="295"/>
    </row>
    <row r="276" spans="1:5" ht="12.75" customHeight="1">
      <c r="A276" s="308"/>
      <c r="B276" s="309"/>
      <c r="C276" s="313" t="s">
        <v>2716</v>
      </c>
      <c r="D276" s="312" t="s">
        <v>2715</v>
      </c>
      <c r="E276" s="295"/>
    </row>
    <row r="277" spans="1:5" ht="12.75" customHeight="1">
      <c r="A277" s="308"/>
      <c r="B277" s="309"/>
      <c r="C277" s="313" t="s">
        <v>2714</v>
      </c>
      <c r="D277" s="312" t="s">
        <v>2713</v>
      </c>
      <c r="E277" s="295"/>
    </row>
    <row r="278" spans="1:5">
      <c r="A278" s="308"/>
      <c r="B278" s="309"/>
      <c r="C278" s="313" t="s">
        <v>2712</v>
      </c>
      <c r="D278" s="312" t="s">
        <v>2711</v>
      </c>
      <c r="E278" s="295"/>
    </row>
    <row r="279" spans="1:5">
      <c r="A279" s="308"/>
      <c r="B279" s="309"/>
      <c r="C279" s="313" t="s">
        <v>2710</v>
      </c>
      <c r="D279" s="312" t="s">
        <v>2709</v>
      </c>
      <c r="E279" s="295"/>
    </row>
    <row r="280" spans="1:5">
      <c r="A280" s="308"/>
      <c r="B280" s="309"/>
      <c r="C280" s="313" t="s">
        <v>2708</v>
      </c>
      <c r="D280" s="312" t="s">
        <v>2707</v>
      </c>
      <c r="E280" s="295"/>
    </row>
    <row r="281" spans="1:5">
      <c r="A281" s="308"/>
      <c r="B281" s="309"/>
      <c r="C281" s="307"/>
      <c r="D281" s="305"/>
      <c r="E281" s="295"/>
    </row>
    <row r="282" spans="1:5">
      <c r="A282" s="311">
        <v>18</v>
      </c>
      <c r="B282" s="309"/>
      <c r="C282" s="306"/>
      <c r="D282" s="305" t="s">
        <v>2706</v>
      </c>
      <c r="E282" s="295"/>
    </row>
    <row r="283" spans="1:5">
      <c r="A283" s="308"/>
      <c r="B283" s="309"/>
      <c r="C283" s="307"/>
      <c r="D283" s="305"/>
      <c r="E283" s="295"/>
    </row>
    <row r="284" spans="1:5">
      <c r="A284" s="308"/>
      <c r="B284" s="307" t="s">
        <v>2705</v>
      </c>
      <c r="C284" s="306"/>
      <c r="D284" s="305" t="s">
        <v>2704</v>
      </c>
      <c r="E284" s="295"/>
    </row>
    <row r="285" spans="1:5">
      <c r="A285" s="308"/>
      <c r="B285" s="309"/>
      <c r="C285" s="313" t="s">
        <v>2703</v>
      </c>
      <c r="D285" s="312" t="s">
        <v>2702</v>
      </c>
      <c r="E285" s="295"/>
    </row>
    <row r="286" spans="1:5">
      <c r="A286" s="322"/>
      <c r="B286" s="348"/>
      <c r="C286" s="313" t="s">
        <v>2701</v>
      </c>
      <c r="D286" s="312" t="s">
        <v>2700</v>
      </c>
      <c r="E286" s="295"/>
    </row>
    <row r="287" spans="1:5">
      <c r="A287" s="308"/>
      <c r="B287" s="309"/>
      <c r="C287" s="313" t="s">
        <v>2699</v>
      </c>
      <c r="D287" s="351" t="s">
        <v>2698</v>
      </c>
      <c r="E287" s="295"/>
    </row>
    <row r="288" spans="1:5">
      <c r="A288" s="352"/>
      <c r="B288" s="306"/>
      <c r="C288" s="313" t="s">
        <v>2697</v>
      </c>
      <c r="D288" s="351" t="s">
        <v>2696</v>
      </c>
      <c r="E288" s="295"/>
    </row>
    <row r="289" spans="1:5">
      <c r="A289" s="308"/>
      <c r="B289" s="309"/>
      <c r="C289" s="307"/>
      <c r="D289" s="305"/>
      <c r="E289" s="295"/>
    </row>
    <row r="290" spans="1:5">
      <c r="A290" s="308"/>
      <c r="B290" s="307" t="s">
        <v>2695</v>
      </c>
      <c r="C290" s="306"/>
      <c r="D290" s="305" t="s">
        <v>2694</v>
      </c>
      <c r="E290" s="295"/>
    </row>
    <row r="291" spans="1:5">
      <c r="A291" s="308"/>
      <c r="B291" s="309"/>
      <c r="C291" s="313" t="s">
        <v>2693</v>
      </c>
      <c r="D291" s="312" t="s">
        <v>2692</v>
      </c>
      <c r="E291" s="295"/>
    </row>
    <row r="292" spans="1:5">
      <c r="A292" s="308"/>
      <c r="B292" s="309"/>
      <c r="C292" s="307"/>
      <c r="D292" s="305"/>
      <c r="E292" s="295"/>
    </row>
    <row r="293" spans="1:5">
      <c r="A293" s="311">
        <v>19</v>
      </c>
      <c r="B293" s="309"/>
      <c r="C293" s="306"/>
      <c r="D293" s="305" t="s">
        <v>2691</v>
      </c>
      <c r="E293" s="295"/>
    </row>
    <row r="294" spans="1:5">
      <c r="A294" s="308"/>
      <c r="B294" s="309"/>
      <c r="C294" s="307"/>
      <c r="D294" s="305"/>
      <c r="E294" s="295"/>
    </row>
    <row r="295" spans="1:5">
      <c r="A295" s="308"/>
      <c r="B295" s="307" t="s">
        <v>2690</v>
      </c>
      <c r="C295" s="306"/>
      <c r="D295" s="305" t="s">
        <v>2688</v>
      </c>
      <c r="E295" s="295"/>
    </row>
    <row r="296" spans="1:5">
      <c r="A296" s="308"/>
      <c r="B296" s="309"/>
      <c r="C296" s="313" t="s">
        <v>2689</v>
      </c>
      <c r="D296" s="312" t="s">
        <v>2688</v>
      </c>
      <c r="E296" s="295"/>
    </row>
    <row r="297" spans="1:5">
      <c r="A297" s="308"/>
      <c r="B297" s="309"/>
      <c r="C297" s="307"/>
      <c r="D297" s="305"/>
      <c r="E297" s="295"/>
    </row>
    <row r="298" spans="1:5">
      <c r="A298" s="308"/>
      <c r="B298" s="307" t="s">
        <v>2687</v>
      </c>
      <c r="C298" s="306"/>
      <c r="D298" s="305" t="s">
        <v>2685</v>
      </c>
      <c r="E298" s="295"/>
    </row>
    <row r="299" spans="1:5">
      <c r="A299" s="308"/>
      <c r="B299" s="309"/>
      <c r="C299" s="313" t="s">
        <v>2686</v>
      </c>
      <c r="D299" s="312" t="s">
        <v>2685</v>
      </c>
      <c r="E299" s="295"/>
    </row>
    <row r="300" spans="1:5">
      <c r="A300" s="308"/>
      <c r="B300" s="309"/>
      <c r="C300" s="307"/>
      <c r="D300" s="305"/>
      <c r="E300" s="295"/>
    </row>
    <row r="301" spans="1:5">
      <c r="A301" s="311">
        <v>20</v>
      </c>
      <c r="B301" s="309"/>
      <c r="C301" s="307"/>
      <c r="D301" s="305" t="s">
        <v>2684</v>
      </c>
      <c r="E301" s="295"/>
    </row>
    <row r="302" spans="1:5">
      <c r="A302" s="308"/>
      <c r="B302" s="309"/>
      <c r="C302" s="307"/>
      <c r="D302" s="305"/>
      <c r="E302" s="295"/>
    </row>
    <row r="303" spans="1:5" ht="25.5">
      <c r="A303" s="308"/>
      <c r="B303" s="307" t="s">
        <v>2683</v>
      </c>
      <c r="C303" s="306"/>
      <c r="D303" s="305" t="s">
        <v>2682</v>
      </c>
      <c r="E303" s="295"/>
    </row>
    <row r="304" spans="1:5">
      <c r="A304" s="308"/>
      <c r="B304" s="309"/>
      <c r="C304" s="313" t="s">
        <v>2681</v>
      </c>
      <c r="D304" s="312" t="s">
        <v>2680</v>
      </c>
      <c r="E304" s="295"/>
    </row>
    <row r="305" spans="1:5">
      <c r="A305" s="308"/>
      <c r="B305" s="309"/>
      <c r="C305" s="313" t="s">
        <v>2679</v>
      </c>
      <c r="D305" s="312" t="s">
        <v>2678</v>
      </c>
      <c r="E305" s="295"/>
    </row>
    <row r="306" spans="1:5">
      <c r="A306" s="308"/>
      <c r="B306" s="309"/>
      <c r="C306" s="313" t="s">
        <v>2677</v>
      </c>
      <c r="D306" s="312" t="s">
        <v>2676</v>
      </c>
      <c r="E306" s="295"/>
    </row>
    <row r="307" spans="1:5">
      <c r="A307" s="308"/>
      <c r="B307" s="309"/>
      <c r="C307" s="313" t="s">
        <v>2675</v>
      </c>
      <c r="D307" s="312" t="s">
        <v>2674</v>
      </c>
      <c r="E307" s="295"/>
    </row>
    <row r="308" spans="1:5" ht="25.5">
      <c r="A308" s="308"/>
      <c r="B308" s="309"/>
      <c r="C308" s="350" t="s">
        <v>2673</v>
      </c>
      <c r="D308" s="349" t="s">
        <v>2672</v>
      </c>
      <c r="E308" s="295"/>
    </row>
    <row r="309" spans="1:5">
      <c r="A309" s="308"/>
      <c r="B309" s="309"/>
      <c r="C309" s="347" t="s">
        <v>2671</v>
      </c>
      <c r="D309" s="341" t="s">
        <v>2670</v>
      </c>
      <c r="E309" s="295"/>
    </row>
    <row r="310" spans="1:5">
      <c r="A310" s="308"/>
      <c r="B310" s="309"/>
      <c r="C310" s="313" t="s">
        <v>2669</v>
      </c>
      <c r="D310" s="312" t="s">
        <v>2668</v>
      </c>
      <c r="E310" s="295"/>
    </row>
    <row r="311" spans="1:5">
      <c r="A311" s="308"/>
      <c r="B311" s="309"/>
      <c r="C311" s="313" t="s">
        <v>2667</v>
      </c>
      <c r="D311" s="312" t="s">
        <v>2666</v>
      </c>
      <c r="E311" s="295"/>
    </row>
    <row r="312" spans="1:5">
      <c r="A312" s="308"/>
      <c r="B312" s="309"/>
      <c r="C312" s="313" t="s">
        <v>2665</v>
      </c>
      <c r="D312" s="312" t="s">
        <v>2664</v>
      </c>
      <c r="E312" s="295"/>
    </row>
    <row r="313" spans="1:5">
      <c r="A313" s="308"/>
      <c r="B313" s="309"/>
      <c r="C313" s="313"/>
      <c r="D313" s="312"/>
      <c r="E313" s="295"/>
    </row>
    <row r="314" spans="1:5">
      <c r="A314" s="308"/>
      <c r="B314" s="307" t="s">
        <v>2663</v>
      </c>
      <c r="C314" s="306"/>
      <c r="D314" s="305" t="s">
        <v>2661</v>
      </c>
      <c r="E314" s="295"/>
    </row>
    <row r="315" spans="1:5">
      <c r="A315" s="308"/>
      <c r="B315" s="309"/>
      <c r="C315" s="313" t="s">
        <v>2662</v>
      </c>
      <c r="D315" s="312" t="s">
        <v>2661</v>
      </c>
      <c r="E315" s="295"/>
    </row>
    <row r="316" spans="1:5">
      <c r="A316" s="314"/>
      <c r="B316" s="310"/>
      <c r="C316" s="313"/>
      <c r="D316" s="312"/>
      <c r="E316" s="295"/>
    </row>
    <row r="317" spans="1:5" ht="25.5">
      <c r="A317" s="308"/>
      <c r="B317" s="307" t="s">
        <v>2660</v>
      </c>
      <c r="C317" s="306"/>
      <c r="D317" s="305" t="s">
        <v>2658</v>
      </c>
      <c r="E317" s="295"/>
    </row>
    <row r="318" spans="1:5">
      <c r="A318" s="308"/>
      <c r="B318" s="309"/>
      <c r="C318" s="313" t="s">
        <v>2659</v>
      </c>
      <c r="D318" s="312" t="s">
        <v>2658</v>
      </c>
      <c r="E318" s="295"/>
    </row>
    <row r="319" spans="1:5">
      <c r="A319" s="314"/>
      <c r="B319" s="310"/>
      <c r="C319" s="313"/>
      <c r="D319" s="312"/>
      <c r="E319" s="295"/>
    </row>
    <row r="320" spans="1:5" ht="25.5">
      <c r="A320" s="308"/>
      <c r="B320" s="307" t="s">
        <v>2657</v>
      </c>
      <c r="C320" s="306"/>
      <c r="D320" s="305" t="s">
        <v>2656</v>
      </c>
      <c r="E320" s="295"/>
    </row>
    <row r="321" spans="1:5">
      <c r="A321" s="308"/>
      <c r="B321" s="309"/>
      <c r="C321" s="313" t="s">
        <v>2655</v>
      </c>
      <c r="D321" s="341" t="s">
        <v>2654</v>
      </c>
      <c r="E321" s="295"/>
    </row>
    <row r="322" spans="1:5">
      <c r="A322" s="308"/>
      <c r="B322" s="309"/>
      <c r="C322" s="313" t="s">
        <v>2653</v>
      </c>
      <c r="D322" s="312" t="s">
        <v>2652</v>
      </c>
      <c r="E322" s="295"/>
    </row>
    <row r="323" spans="1:5">
      <c r="A323" s="314"/>
      <c r="B323" s="310"/>
      <c r="C323" s="313"/>
      <c r="D323" s="312"/>
      <c r="E323" s="295"/>
    </row>
    <row r="324" spans="1:5">
      <c r="A324" s="308"/>
      <c r="B324" s="307" t="s">
        <v>2651</v>
      </c>
      <c r="C324" s="306"/>
      <c r="D324" s="305" t="s">
        <v>2650</v>
      </c>
      <c r="E324" s="295"/>
    </row>
    <row r="325" spans="1:5">
      <c r="A325" s="308"/>
      <c r="B325" s="309"/>
      <c r="C325" s="313" t="s">
        <v>2649</v>
      </c>
      <c r="D325" s="312" t="s">
        <v>2648</v>
      </c>
      <c r="E325" s="295"/>
    </row>
    <row r="326" spans="1:5">
      <c r="A326" s="308"/>
      <c r="B326" s="309"/>
      <c r="C326" s="313" t="s">
        <v>2647</v>
      </c>
      <c r="D326" s="312" t="s">
        <v>2646</v>
      </c>
      <c r="E326" s="295"/>
    </row>
    <row r="327" spans="1:5">
      <c r="A327" s="308"/>
      <c r="B327" s="309"/>
      <c r="C327" s="313" t="s">
        <v>2645</v>
      </c>
      <c r="D327" s="312" t="s">
        <v>2644</v>
      </c>
      <c r="E327" s="295"/>
    </row>
    <row r="328" spans="1:5">
      <c r="A328" s="322"/>
      <c r="B328" s="348"/>
      <c r="C328" s="313" t="s">
        <v>2643</v>
      </c>
      <c r="D328" s="312" t="s">
        <v>2642</v>
      </c>
      <c r="E328" s="295"/>
    </row>
    <row r="329" spans="1:5" ht="25.5">
      <c r="A329" s="322"/>
      <c r="B329" s="348"/>
      <c r="C329" s="350" t="s">
        <v>2641</v>
      </c>
      <c r="D329" s="349" t="s">
        <v>2640</v>
      </c>
      <c r="E329" s="295"/>
    </row>
    <row r="330" spans="1:5">
      <c r="A330" s="322"/>
      <c r="B330" s="348"/>
      <c r="C330" s="347" t="s">
        <v>2639</v>
      </c>
      <c r="D330" s="341" t="s">
        <v>2638</v>
      </c>
      <c r="E330" s="295"/>
    </row>
    <row r="331" spans="1:5">
      <c r="A331" s="308"/>
      <c r="B331" s="309"/>
      <c r="C331" s="307"/>
      <c r="D331" s="305"/>
      <c r="E331" s="295"/>
    </row>
    <row r="332" spans="1:5">
      <c r="A332" s="308"/>
      <c r="B332" s="307" t="s">
        <v>2637</v>
      </c>
      <c r="C332" s="306"/>
      <c r="D332" s="305" t="s">
        <v>2635</v>
      </c>
      <c r="E332" s="295"/>
    </row>
    <row r="333" spans="1:5">
      <c r="A333" s="308"/>
      <c r="B333" s="309"/>
      <c r="C333" s="313" t="s">
        <v>2636</v>
      </c>
      <c r="D333" s="312" t="s">
        <v>2635</v>
      </c>
      <c r="E333" s="295"/>
    </row>
    <row r="334" spans="1:5">
      <c r="A334" s="308"/>
      <c r="B334" s="309"/>
      <c r="C334" s="307"/>
      <c r="D334" s="305"/>
      <c r="E334" s="295"/>
    </row>
    <row r="335" spans="1:5">
      <c r="A335" s="311">
        <v>21</v>
      </c>
      <c r="B335" s="309"/>
      <c r="C335" s="306"/>
      <c r="D335" s="305" t="s">
        <v>2634</v>
      </c>
      <c r="E335" s="295"/>
    </row>
    <row r="336" spans="1:5">
      <c r="A336" s="308"/>
      <c r="B336" s="309"/>
      <c r="C336" s="307"/>
      <c r="D336" s="305"/>
      <c r="E336" s="295"/>
    </row>
    <row r="337" spans="1:5">
      <c r="A337" s="308"/>
      <c r="B337" s="307" t="s">
        <v>2633</v>
      </c>
      <c r="C337" s="306"/>
      <c r="D337" s="305" t="s">
        <v>2631</v>
      </c>
      <c r="E337" s="295"/>
    </row>
    <row r="338" spans="1:5">
      <c r="A338" s="308"/>
      <c r="B338" s="309"/>
      <c r="C338" s="313" t="s">
        <v>2632</v>
      </c>
      <c r="D338" s="312" t="s">
        <v>2631</v>
      </c>
      <c r="E338" s="295"/>
    </row>
    <row r="339" spans="1:5">
      <c r="A339" s="308"/>
      <c r="B339" s="309"/>
      <c r="C339" s="313"/>
      <c r="D339" s="312"/>
      <c r="E339" s="295"/>
    </row>
    <row r="340" spans="1:5">
      <c r="A340" s="308"/>
      <c r="B340" s="307" t="s">
        <v>2630</v>
      </c>
      <c r="C340" s="306"/>
      <c r="D340" s="305" t="s">
        <v>2628</v>
      </c>
      <c r="E340" s="295"/>
    </row>
    <row r="341" spans="1:5">
      <c r="A341" s="308"/>
      <c r="B341" s="309"/>
      <c r="C341" s="313" t="s">
        <v>2629</v>
      </c>
      <c r="D341" s="312" t="s">
        <v>2628</v>
      </c>
      <c r="E341" s="295"/>
    </row>
    <row r="342" spans="1:5">
      <c r="A342" s="308"/>
      <c r="B342" s="309"/>
      <c r="C342" s="307"/>
      <c r="D342" s="305"/>
      <c r="E342" s="295"/>
    </row>
    <row r="343" spans="1:5">
      <c r="A343" s="311">
        <v>22</v>
      </c>
      <c r="B343" s="309"/>
      <c r="C343" s="306"/>
      <c r="D343" s="305" t="s">
        <v>2627</v>
      </c>
      <c r="E343" s="295"/>
    </row>
    <row r="344" spans="1:5">
      <c r="A344" s="308"/>
      <c r="B344" s="309"/>
      <c r="C344" s="307"/>
      <c r="D344" s="305"/>
      <c r="E344" s="295"/>
    </row>
    <row r="345" spans="1:5">
      <c r="A345" s="308"/>
      <c r="B345" s="307" t="s">
        <v>2626</v>
      </c>
      <c r="C345" s="306"/>
      <c r="D345" s="305" t="s">
        <v>2625</v>
      </c>
      <c r="E345" s="295"/>
    </row>
    <row r="346" spans="1:5">
      <c r="A346" s="308"/>
      <c r="B346" s="309"/>
      <c r="C346" s="313" t="s">
        <v>2624</v>
      </c>
      <c r="D346" s="312" t="s">
        <v>2623</v>
      </c>
      <c r="E346" s="295"/>
    </row>
    <row r="347" spans="1:5">
      <c r="A347" s="308"/>
      <c r="B347" s="309"/>
      <c r="C347" s="313" t="s">
        <v>2622</v>
      </c>
      <c r="D347" s="312" t="s">
        <v>2621</v>
      </c>
      <c r="E347" s="295"/>
    </row>
    <row r="348" spans="1:5">
      <c r="A348" s="308"/>
      <c r="B348" s="309"/>
      <c r="C348" s="307"/>
      <c r="D348" s="305"/>
      <c r="E348" s="295"/>
    </row>
    <row r="349" spans="1:5">
      <c r="A349" s="308"/>
      <c r="B349" s="307" t="s">
        <v>2620</v>
      </c>
      <c r="C349" s="306"/>
      <c r="D349" s="305" t="s">
        <v>2619</v>
      </c>
      <c r="E349" s="295"/>
    </row>
    <row r="350" spans="1:5">
      <c r="A350" s="308"/>
      <c r="B350" s="309"/>
      <c r="C350" s="313" t="s">
        <v>2618</v>
      </c>
      <c r="D350" s="312" t="s">
        <v>2617</v>
      </c>
      <c r="E350" s="295"/>
    </row>
    <row r="351" spans="1:5">
      <c r="A351" s="308"/>
      <c r="B351" s="309"/>
      <c r="C351" s="313" t="s">
        <v>2616</v>
      </c>
      <c r="D351" s="312" t="s">
        <v>2615</v>
      </c>
      <c r="E351" s="295"/>
    </row>
    <row r="352" spans="1:5">
      <c r="A352" s="308"/>
      <c r="B352" s="309"/>
      <c r="C352" s="313" t="s">
        <v>2614</v>
      </c>
      <c r="D352" s="312" t="s">
        <v>2613</v>
      </c>
      <c r="E352" s="295"/>
    </row>
    <row r="353" spans="1:5">
      <c r="A353" s="308"/>
      <c r="B353" s="309"/>
      <c r="C353" s="313" t="s">
        <v>2612</v>
      </c>
      <c r="D353" s="312" t="s">
        <v>2611</v>
      </c>
      <c r="E353" s="295"/>
    </row>
    <row r="354" spans="1:5">
      <c r="A354" s="308"/>
      <c r="B354" s="309"/>
      <c r="C354" s="307"/>
      <c r="D354" s="305"/>
      <c r="E354" s="295"/>
    </row>
    <row r="355" spans="1:5">
      <c r="A355" s="311">
        <v>23</v>
      </c>
      <c r="B355" s="309"/>
      <c r="C355" s="306"/>
      <c r="D355" s="305" t="s">
        <v>2610</v>
      </c>
      <c r="E355" s="295"/>
    </row>
    <row r="356" spans="1:5">
      <c r="A356" s="308"/>
      <c r="B356" s="309"/>
      <c r="C356" s="307"/>
      <c r="D356" s="305"/>
      <c r="E356" s="295"/>
    </row>
    <row r="357" spans="1:5">
      <c r="A357" s="308"/>
      <c r="B357" s="307" t="s">
        <v>2609</v>
      </c>
      <c r="C357" s="306"/>
      <c r="D357" s="305" t="s">
        <v>2608</v>
      </c>
      <c r="E357" s="295"/>
    </row>
    <row r="358" spans="1:5">
      <c r="A358" s="308"/>
      <c r="B358" s="309"/>
      <c r="C358" s="313" t="s">
        <v>2607</v>
      </c>
      <c r="D358" s="312" t="s">
        <v>2606</v>
      </c>
      <c r="E358" s="295"/>
    </row>
    <row r="359" spans="1:5">
      <c r="A359" s="308"/>
      <c r="B359" s="309"/>
      <c r="C359" s="313" t="s">
        <v>2605</v>
      </c>
      <c r="D359" s="312" t="s">
        <v>2604</v>
      </c>
      <c r="E359" s="295"/>
    </row>
    <row r="360" spans="1:5">
      <c r="A360" s="308"/>
      <c r="B360" s="309"/>
      <c r="C360" s="313" t="s">
        <v>2603</v>
      </c>
      <c r="D360" s="312" t="s">
        <v>2602</v>
      </c>
      <c r="E360" s="295"/>
    </row>
    <row r="361" spans="1:5">
      <c r="A361" s="308"/>
      <c r="B361" s="309"/>
      <c r="C361" s="313" t="s">
        <v>2601</v>
      </c>
      <c r="D361" s="312" t="s">
        <v>2600</v>
      </c>
      <c r="E361" s="295"/>
    </row>
    <row r="362" spans="1:5">
      <c r="A362" s="308"/>
      <c r="B362" s="309"/>
      <c r="C362" s="313" t="s">
        <v>2599</v>
      </c>
      <c r="D362" s="312" t="s">
        <v>2598</v>
      </c>
      <c r="E362" s="295"/>
    </row>
    <row r="363" spans="1:5">
      <c r="A363" s="314"/>
      <c r="B363" s="310"/>
      <c r="C363" s="313"/>
      <c r="D363" s="312"/>
      <c r="E363" s="295"/>
    </row>
    <row r="364" spans="1:5">
      <c r="A364" s="308"/>
      <c r="B364" s="307" t="s">
        <v>2597</v>
      </c>
      <c r="C364" s="309"/>
      <c r="D364" s="305" t="s">
        <v>2595</v>
      </c>
      <c r="E364" s="295"/>
    </row>
    <row r="365" spans="1:5">
      <c r="A365" s="308"/>
      <c r="B365" s="309"/>
      <c r="C365" s="313" t="s">
        <v>2596</v>
      </c>
      <c r="D365" s="312" t="s">
        <v>2595</v>
      </c>
      <c r="E365" s="295"/>
    </row>
    <row r="366" spans="1:5">
      <c r="A366" s="314"/>
      <c r="B366" s="310"/>
      <c r="C366" s="306"/>
      <c r="D366" s="312"/>
      <c r="E366" s="295"/>
    </row>
    <row r="367" spans="1:5">
      <c r="A367" s="308"/>
      <c r="B367" s="307" t="s">
        <v>2594</v>
      </c>
      <c r="C367" s="309"/>
      <c r="D367" s="305" t="s">
        <v>2593</v>
      </c>
      <c r="E367" s="295"/>
    </row>
    <row r="368" spans="1:5">
      <c r="A368" s="308"/>
      <c r="B368" s="309"/>
      <c r="C368" s="313" t="s">
        <v>2592</v>
      </c>
      <c r="D368" s="312" t="s">
        <v>2591</v>
      </c>
      <c r="E368" s="295"/>
    </row>
    <row r="369" spans="1:5">
      <c r="A369" s="308"/>
      <c r="B369" s="309"/>
      <c r="C369" s="313" t="s">
        <v>2590</v>
      </c>
      <c r="D369" s="312" t="s">
        <v>2589</v>
      </c>
      <c r="E369" s="295"/>
    </row>
    <row r="370" spans="1:5">
      <c r="A370" s="308"/>
      <c r="B370" s="309"/>
      <c r="C370" s="313"/>
      <c r="D370" s="312"/>
      <c r="E370" s="295"/>
    </row>
    <row r="371" spans="1:5">
      <c r="A371" s="308"/>
      <c r="B371" s="307" t="s">
        <v>2588</v>
      </c>
      <c r="C371" s="306"/>
      <c r="D371" s="305" t="s">
        <v>2587</v>
      </c>
      <c r="E371" s="295"/>
    </row>
    <row r="372" spans="1:5" ht="25.5">
      <c r="A372" s="308"/>
      <c r="B372" s="309"/>
      <c r="C372" s="313" t="s">
        <v>2586</v>
      </c>
      <c r="D372" s="312" t="s">
        <v>2585</v>
      </c>
      <c r="E372" s="295"/>
    </row>
    <row r="373" spans="1:5">
      <c r="A373" s="308"/>
      <c r="B373" s="309"/>
      <c r="C373" s="313" t="s">
        <v>2584</v>
      </c>
      <c r="D373" s="312" t="s">
        <v>2583</v>
      </c>
      <c r="E373" s="295"/>
    </row>
    <row r="374" spans="1:5">
      <c r="A374" s="308"/>
      <c r="B374" s="309"/>
      <c r="C374" s="313" t="s">
        <v>2582</v>
      </c>
      <c r="D374" s="312" t="s">
        <v>2581</v>
      </c>
      <c r="E374" s="295"/>
    </row>
    <row r="375" spans="1:5">
      <c r="A375" s="308"/>
      <c r="B375" s="309"/>
      <c r="C375" s="313" t="s">
        <v>2580</v>
      </c>
      <c r="D375" s="312" t="s">
        <v>2579</v>
      </c>
      <c r="E375" s="295"/>
    </row>
    <row r="376" spans="1:5">
      <c r="A376" s="308"/>
      <c r="B376" s="309"/>
      <c r="C376" s="313" t="s">
        <v>2578</v>
      </c>
      <c r="D376" s="312" t="s">
        <v>2577</v>
      </c>
      <c r="E376" s="295"/>
    </row>
    <row r="377" spans="1:5">
      <c r="A377" s="314"/>
      <c r="B377" s="310"/>
      <c r="C377" s="313"/>
      <c r="D377" s="312"/>
      <c r="E377" s="295"/>
    </row>
    <row r="378" spans="1:5">
      <c r="A378" s="308"/>
      <c r="B378" s="307" t="s">
        <v>2576</v>
      </c>
      <c r="C378" s="309"/>
      <c r="D378" s="305" t="s">
        <v>2575</v>
      </c>
      <c r="E378" s="295"/>
    </row>
    <row r="379" spans="1:5">
      <c r="A379" s="308"/>
      <c r="B379" s="309"/>
      <c r="C379" s="313" t="s">
        <v>2574</v>
      </c>
      <c r="D379" s="312" t="s">
        <v>2573</v>
      </c>
      <c r="E379" s="295"/>
    </row>
    <row r="380" spans="1:5">
      <c r="A380" s="308"/>
      <c r="B380" s="309"/>
      <c r="C380" s="313" t="s">
        <v>2572</v>
      </c>
      <c r="D380" s="312" t="s">
        <v>2571</v>
      </c>
      <c r="E380" s="295"/>
    </row>
    <row r="381" spans="1:5">
      <c r="A381" s="314"/>
      <c r="B381" s="310"/>
      <c r="C381" s="313"/>
      <c r="D381" s="325"/>
      <c r="E381" s="295"/>
    </row>
    <row r="382" spans="1:5">
      <c r="A382" s="308"/>
      <c r="B382" s="307" t="s">
        <v>2570</v>
      </c>
      <c r="C382" s="309"/>
      <c r="D382" s="305" t="s">
        <v>2569</v>
      </c>
      <c r="E382" s="295"/>
    </row>
    <row r="383" spans="1:5">
      <c r="A383" s="308"/>
      <c r="B383" s="309"/>
      <c r="C383" s="313" t="s">
        <v>2568</v>
      </c>
      <c r="D383" s="312" t="s">
        <v>2567</v>
      </c>
      <c r="E383" s="295"/>
    </row>
    <row r="384" spans="1:5">
      <c r="A384" s="308"/>
      <c r="B384" s="309"/>
      <c r="C384" s="313" t="s">
        <v>2566</v>
      </c>
      <c r="D384" s="312" t="s">
        <v>2565</v>
      </c>
      <c r="E384" s="295"/>
    </row>
    <row r="385" spans="1:5">
      <c r="A385" s="308"/>
      <c r="B385" s="309"/>
      <c r="C385" s="313" t="s">
        <v>2564</v>
      </c>
      <c r="D385" s="312" t="s">
        <v>2563</v>
      </c>
      <c r="E385" s="295"/>
    </row>
    <row r="386" spans="1:5">
      <c r="A386" s="308"/>
      <c r="B386" s="309"/>
      <c r="C386" s="313" t="s">
        <v>2562</v>
      </c>
      <c r="D386" s="312" t="s">
        <v>2561</v>
      </c>
      <c r="E386" s="295"/>
    </row>
    <row r="387" spans="1:5">
      <c r="A387" s="308"/>
      <c r="B387" s="309"/>
      <c r="C387" s="313" t="s">
        <v>2560</v>
      </c>
      <c r="D387" s="312" t="s">
        <v>2559</v>
      </c>
      <c r="E387" s="295"/>
    </row>
    <row r="388" spans="1:5">
      <c r="A388" s="308"/>
      <c r="B388" s="309"/>
      <c r="C388" s="313" t="s">
        <v>2558</v>
      </c>
      <c r="D388" s="312" t="s">
        <v>2557</v>
      </c>
      <c r="E388" s="295"/>
    </row>
    <row r="389" spans="1:5">
      <c r="A389" s="314"/>
      <c r="B389" s="310"/>
      <c r="C389" s="313"/>
      <c r="D389" s="312"/>
      <c r="E389" s="295"/>
    </row>
    <row r="390" spans="1:5">
      <c r="A390" s="308"/>
      <c r="B390" s="307" t="s">
        <v>2556</v>
      </c>
      <c r="C390" s="309"/>
      <c r="D390" s="305" t="s">
        <v>2554</v>
      </c>
      <c r="E390" s="295"/>
    </row>
    <row r="391" spans="1:5">
      <c r="A391" s="308"/>
      <c r="B391" s="309"/>
      <c r="C391" s="313" t="s">
        <v>2555</v>
      </c>
      <c r="D391" s="312" t="s">
        <v>2554</v>
      </c>
      <c r="E391" s="295"/>
    </row>
    <row r="392" spans="1:5">
      <c r="A392" s="314"/>
      <c r="B392" s="310"/>
      <c r="C392" s="313"/>
      <c r="D392" s="312"/>
      <c r="E392" s="295"/>
    </row>
    <row r="393" spans="1:5">
      <c r="A393" s="308"/>
      <c r="B393" s="307" t="s">
        <v>2553</v>
      </c>
      <c r="C393" s="306"/>
      <c r="D393" s="323" t="s">
        <v>2552</v>
      </c>
      <c r="E393" s="295"/>
    </row>
    <row r="394" spans="1:5">
      <c r="A394" s="308"/>
      <c r="B394" s="309"/>
      <c r="C394" s="313" t="s">
        <v>2551</v>
      </c>
      <c r="D394" s="312" t="s">
        <v>2550</v>
      </c>
      <c r="E394" s="295"/>
    </row>
    <row r="395" spans="1:5">
      <c r="A395" s="308"/>
      <c r="B395" s="309"/>
      <c r="C395" s="313" t="s">
        <v>2549</v>
      </c>
      <c r="D395" s="312" t="s">
        <v>2548</v>
      </c>
      <c r="E395" s="295"/>
    </row>
    <row r="396" spans="1:5">
      <c r="A396" s="308"/>
      <c r="B396" s="309"/>
      <c r="C396" s="313"/>
      <c r="D396" s="312"/>
      <c r="E396" s="295"/>
    </row>
    <row r="397" spans="1:5">
      <c r="A397" s="311">
        <v>24</v>
      </c>
      <c r="B397" s="309"/>
      <c r="C397" s="306"/>
      <c r="D397" s="305" t="s">
        <v>2547</v>
      </c>
      <c r="E397" s="295"/>
    </row>
    <row r="398" spans="1:5">
      <c r="A398" s="308"/>
      <c r="B398" s="309"/>
      <c r="C398" s="307"/>
      <c r="D398" s="305"/>
      <c r="E398" s="295"/>
    </row>
    <row r="399" spans="1:5" ht="25.5" customHeight="1">
      <c r="A399" s="308"/>
      <c r="B399" s="307" t="s">
        <v>2546</v>
      </c>
      <c r="C399" s="306"/>
      <c r="D399" s="305" t="s">
        <v>2544</v>
      </c>
      <c r="E399" s="295"/>
    </row>
    <row r="400" spans="1:5" ht="25.5" customHeight="1">
      <c r="A400" s="308"/>
      <c r="B400" s="309"/>
      <c r="C400" s="313" t="s">
        <v>2545</v>
      </c>
      <c r="D400" s="312" t="s">
        <v>2544</v>
      </c>
      <c r="E400" s="295"/>
    </row>
    <row r="401" spans="1:5" ht="12.75" customHeight="1">
      <c r="A401" s="321"/>
      <c r="B401" s="319"/>
      <c r="C401" s="313" t="s">
        <v>2543</v>
      </c>
      <c r="D401" s="312" t="s">
        <v>2542</v>
      </c>
      <c r="E401" s="295"/>
    </row>
    <row r="402" spans="1:5" ht="12.75" customHeight="1">
      <c r="A402" s="321"/>
      <c r="B402" s="319"/>
      <c r="C402" s="313" t="s">
        <v>2541</v>
      </c>
      <c r="D402" s="312" t="s">
        <v>2540</v>
      </c>
      <c r="E402" s="295"/>
    </row>
    <row r="403" spans="1:5" ht="12.75" customHeight="1">
      <c r="A403" s="321"/>
      <c r="B403" s="319"/>
      <c r="C403" s="313" t="s">
        <v>2539</v>
      </c>
      <c r="D403" s="312" t="s">
        <v>2538</v>
      </c>
      <c r="E403" s="295"/>
    </row>
    <row r="404" spans="1:5" ht="12.75" customHeight="1">
      <c r="A404" s="314"/>
      <c r="B404" s="310"/>
      <c r="C404" s="313"/>
      <c r="D404" s="312"/>
      <c r="E404" s="295"/>
    </row>
    <row r="405" spans="1:5" ht="25.5">
      <c r="A405" s="308"/>
      <c r="B405" s="307" t="s">
        <v>2537</v>
      </c>
      <c r="C405" s="306"/>
      <c r="D405" s="305" t="s">
        <v>2535</v>
      </c>
      <c r="E405" s="295"/>
    </row>
    <row r="406" spans="1:5">
      <c r="A406" s="308"/>
      <c r="B406" s="309"/>
      <c r="C406" s="313" t="s">
        <v>2536</v>
      </c>
      <c r="D406" s="312" t="s">
        <v>2535</v>
      </c>
      <c r="E406" s="295"/>
    </row>
    <row r="407" spans="1:5">
      <c r="A407" s="314"/>
      <c r="B407" s="310"/>
      <c r="C407" s="326"/>
      <c r="D407" s="325"/>
      <c r="E407" s="295"/>
    </row>
    <row r="408" spans="1:5">
      <c r="A408" s="308"/>
      <c r="B408" s="307" t="s">
        <v>2534</v>
      </c>
      <c r="C408" s="306"/>
      <c r="D408" s="305" t="s">
        <v>2533</v>
      </c>
      <c r="E408" s="295"/>
    </row>
    <row r="409" spans="1:5">
      <c r="A409" s="308"/>
      <c r="B409" s="309"/>
      <c r="C409" s="313" t="s">
        <v>2532</v>
      </c>
      <c r="D409" s="312" t="s">
        <v>2531</v>
      </c>
      <c r="E409" s="295"/>
    </row>
    <row r="410" spans="1:5">
      <c r="A410" s="308"/>
      <c r="B410" s="309"/>
      <c r="C410" s="313" t="s">
        <v>2530</v>
      </c>
      <c r="D410" s="312" t="s">
        <v>2529</v>
      </c>
      <c r="E410" s="295"/>
    </row>
    <row r="411" spans="1:5">
      <c r="A411" s="308"/>
      <c r="B411" s="309"/>
      <c r="C411" s="313" t="s">
        <v>2528</v>
      </c>
      <c r="D411" s="312" t="s">
        <v>2527</v>
      </c>
      <c r="E411" s="295"/>
    </row>
    <row r="412" spans="1:5">
      <c r="A412" s="308"/>
      <c r="B412" s="309"/>
      <c r="C412" s="313" t="s">
        <v>2526</v>
      </c>
      <c r="D412" s="312" t="s">
        <v>2525</v>
      </c>
      <c r="E412" s="295"/>
    </row>
    <row r="413" spans="1:5">
      <c r="A413" s="308"/>
      <c r="B413" s="309"/>
      <c r="C413" s="307"/>
      <c r="D413" s="305"/>
      <c r="E413" s="295"/>
    </row>
    <row r="414" spans="1:5">
      <c r="A414" s="308"/>
      <c r="B414" s="307" t="s">
        <v>2524</v>
      </c>
      <c r="C414" s="306"/>
      <c r="D414" s="305" t="s">
        <v>2523</v>
      </c>
      <c r="E414" s="295"/>
    </row>
    <row r="415" spans="1:5">
      <c r="A415" s="308"/>
      <c r="B415" s="309"/>
      <c r="C415" s="313" t="s">
        <v>2522</v>
      </c>
      <c r="D415" s="312" t="s">
        <v>2521</v>
      </c>
      <c r="E415" s="295"/>
    </row>
    <row r="416" spans="1:5">
      <c r="A416" s="308"/>
      <c r="B416" s="309"/>
      <c r="C416" s="313" t="s">
        <v>2520</v>
      </c>
      <c r="D416" s="312" t="s">
        <v>2519</v>
      </c>
      <c r="E416" s="295"/>
    </row>
    <row r="417" spans="1:5">
      <c r="A417" s="308"/>
      <c r="B417" s="309"/>
      <c r="C417" s="313" t="s">
        <v>2518</v>
      </c>
      <c r="D417" s="312" t="s">
        <v>2517</v>
      </c>
      <c r="E417" s="295"/>
    </row>
    <row r="418" spans="1:5">
      <c r="A418" s="308"/>
      <c r="B418" s="309"/>
      <c r="C418" s="313" t="s">
        <v>2516</v>
      </c>
      <c r="D418" s="312" t="s">
        <v>2515</v>
      </c>
      <c r="E418" s="295"/>
    </row>
    <row r="419" spans="1:5">
      <c r="A419" s="308"/>
      <c r="B419" s="309"/>
      <c r="C419" s="313" t="s">
        <v>2514</v>
      </c>
      <c r="D419" s="312" t="s">
        <v>2513</v>
      </c>
      <c r="E419" s="295"/>
    </row>
    <row r="420" spans="1:5">
      <c r="A420" s="308"/>
      <c r="B420" s="309"/>
      <c r="C420" s="313" t="s">
        <v>2512</v>
      </c>
      <c r="D420" s="312" t="s">
        <v>2511</v>
      </c>
      <c r="E420" s="295"/>
    </row>
    <row r="421" spans="1:5">
      <c r="A421" s="308"/>
      <c r="B421" s="309"/>
      <c r="C421" s="307"/>
      <c r="D421" s="305"/>
      <c r="E421" s="295"/>
    </row>
    <row r="422" spans="1:5">
      <c r="A422" s="308"/>
      <c r="B422" s="307" t="s">
        <v>2510</v>
      </c>
      <c r="C422" s="306"/>
      <c r="D422" s="305" t="s">
        <v>2509</v>
      </c>
      <c r="E422" s="295"/>
    </row>
    <row r="423" spans="1:5" ht="12.75" customHeight="1">
      <c r="A423" s="308"/>
      <c r="B423" s="309"/>
      <c r="C423" s="313" t="s">
        <v>2508</v>
      </c>
      <c r="D423" s="312" t="s">
        <v>2507</v>
      </c>
      <c r="E423" s="295"/>
    </row>
    <row r="424" spans="1:5" ht="12.75" customHeight="1">
      <c r="A424" s="321"/>
      <c r="B424" s="319"/>
      <c r="C424" s="313" t="s">
        <v>2506</v>
      </c>
      <c r="D424" s="312" t="s">
        <v>2505</v>
      </c>
      <c r="E424" s="295"/>
    </row>
    <row r="425" spans="1:5" ht="12.75" customHeight="1">
      <c r="A425" s="321"/>
      <c r="B425" s="319"/>
      <c r="C425" s="313" t="s">
        <v>2504</v>
      </c>
      <c r="D425" s="312" t="s">
        <v>2503</v>
      </c>
      <c r="E425" s="295"/>
    </row>
    <row r="426" spans="1:5" ht="12.75" customHeight="1">
      <c r="A426" s="321"/>
      <c r="B426" s="319"/>
      <c r="C426" s="313" t="s">
        <v>2502</v>
      </c>
      <c r="D426" s="312" t="s">
        <v>2501</v>
      </c>
      <c r="E426" s="295"/>
    </row>
    <row r="427" spans="1:5" ht="12.75" customHeight="1">
      <c r="A427" s="308"/>
      <c r="B427" s="309"/>
      <c r="C427" s="313" t="s">
        <v>2500</v>
      </c>
      <c r="D427" s="312" t="s">
        <v>2499</v>
      </c>
      <c r="E427" s="295"/>
    </row>
    <row r="428" spans="1:5" ht="12.75" customHeight="1">
      <c r="A428" s="321"/>
      <c r="B428" s="319"/>
      <c r="C428" s="313" t="s">
        <v>2498</v>
      </c>
      <c r="D428" s="312" t="s">
        <v>2497</v>
      </c>
      <c r="E428" s="295"/>
    </row>
    <row r="429" spans="1:5" ht="12.75" customHeight="1">
      <c r="A429" s="321"/>
      <c r="B429" s="319"/>
      <c r="C429" s="313" t="s">
        <v>2496</v>
      </c>
      <c r="D429" s="312" t="s">
        <v>2495</v>
      </c>
      <c r="E429" s="295"/>
    </row>
    <row r="430" spans="1:5" ht="12.75" customHeight="1">
      <c r="A430" s="321"/>
      <c r="B430" s="319"/>
      <c r="C430" s="313" t="s">
        <v>2494</v>
      </c>
      <c r="D430" s="312" t="s">
        <v>2493</v>
      </c>
      <c r="E430" s="295"/>
    </row>
    <row r="431" spans="1:5" ht="12.75" customHeight="1">
      <c r="A431" s="308"/>
      <c r="B431" s="309"/>
      <c r="C431" s="313" t="s">
        <v>2492</v>
      </c>
      <c r="D431" s="312" t="s">
        <v>2491</v>
      </c>
      <c r="E431" s="295"/>
    </row>
    <row r="432" spans="1:5" ht="12.75" customHeight="1">
      <c r="A432" s="308"/>
      <c r="B432" s="309"/>
      <c r="C432" s="307"/>
      <c r="D432" s="305"/>
      <c r="E432" s="295"/>
    </row>
    <row r="433" spans="1:5">
      <c r="A433" s="311">
        <v>25</v>
      </c>
      <c r="B433" s="309"/>
      <c r="C433" s="306"/>
      <c r="D433" s="305" t="s">
        <v>2490</v>
      </c>
      <c r="E433" s="295"/>
    </row>
    <row r="434" spans="1:5">
      <c r="A434" s="308"/>
      <c r="B434" s="309"/>
      <c r="C434" s="307"/>
      <c r="D434" s="305"/>
      <c r="E434" s="295"/>
    </row>
    <row r="435" spans="1:5">
      <c r="A435" s="308"/>
      <c r="B435" s="307" t="s">
        <v>2489</v>
      </c>
      <c r="C435" s="306"/>
      <c r="D435" s="305" t="s">
        <v>2488</v>
      </c>
      <c r="E435" s="295"/>
    </row>
    <row r="436" spans="1:5">
      <c r="A436" s="308"/>
      <c r="B436" s="309"/>
      <c r="C436" s="313" t="s">
        <v>2487</v>
      </c>
      <c r="D436" s="312" t="s">
        <v>2486</v>
      </c>
      <c r="E436" s="295"/>
    </row>
    <row r="437" spans="1:5">
      <c r="A437" s="308"/>
      <c r="B437" s="309"/>
      <c r="C437" s="313" t="s">
        <v>2485</v>
      </c>
      <c r="D437" s="312" t="s">
        <v>2484</v>
      </c>
      <c r="E437" s="295"/>
    </row>
    <row r="438" spans="1:5">
      <c r="A438" s="314"/>
      <c r="B438" s="310"/>
      <c r="C438" s="307"/>
      <c r="D438" s="312"/>
      <c r="E438" s="295"/>
    </row>
    <row r="439" spans="1:5">
      <c r="A439" s="308"/>
      <c r="B439" s="307" t="s">
        <v>2483</v>
      </c>
      <c r="C439" s="306"/>
      <c r="D439" s="305" t="s">
        <v>2482</v>
      </c>
      <c r="E439" s="295"/>
    </row>
    <row r="440" spans="1:5">
      <c r="A440" s="308"/>
      <c r="B440" s="309"/>
      <c r="C440" s="313" t="s">
        <v>2481</v>
      </c>
      <c r="D440" s="312" t="s">
        <v>2480</v>
      </c>
      <c r="E440" s="295"/>
    </row>
    <row r="441" spans="1:5">
      <c r="A441" s="308"/>
      <c r="B441" s="309"/>
      <c r="C441" s="313" t="s">
        <v>2479</v>
      </c>
      <c r="D441" s="316" t="s">
        <v>2478</v>
      </c>
      <c r="E441" s="295"/>
    </row>
    <row r="442" spans="1:5">
      <c r="A442" s="314"/>
      <c r="B442" s="310"/>
      <c r="C442" s="313"/>
      <c r="D442" s="312"/>
      <c r="E442" s="295"/>
    </row>
    <row r="443" spans="1:5">
      <c r="A443" s="308"/>
      <c r="B443" s="307" t="s">
        <v>2477</v>
      </c>
      <c r="C443" s="306"/>
      <c r="D443" s="305" t="s">
        <v>2475</v>
      </c>
      <c r="E443" s="295"/>
    </row>
    <row r="444" spans="1:5" ht="15">
      <c r="A444" s="346"/>
      <c r="B444" s="318"/>
      <c r="C444" s="313" t="s">
        <v>2476</v>
      </c>
      <c r="D444" s="312" t="s">
        <v>2475</v>
      </c>
      <c r="E444" s="295"/>
    </row>
    <row r="445" spans="1:5">
      <c r="A445" s="308"/>
      <c r="B445" s="309"/>
      <c r="C445" s="313"/>
      <c r="D445" s="312"/>
      <c r="E445" s="295"/>
    </row>
    <row r="446" spans="1:5">
      <c r="A446" s="308"/>
      <c r="B446" s="307" t="s">
        <v>2474</v>
      </c>
      <c r="C446" s="306"/>
      <c r="D446" s="305" t="s">
        <v>2472</v>
      </c>
      <c r="E446" s="295"/>
    </row>
    <row r="447" spans="1:5" ht="12.75" customHeight="1">
      <c r="A447" s="308"/>
      <c r="B447" s="309"/>
      <c r="C447" s="313" t="s">
        <v>2473</v>
      </c>
      <c r="D447" s="312" t="s">
        <v>2472</v>
      </c>
      <c r="E447" s="295"/>
    </row>
    <row r="448" spans="1:5" ht="12.75" customHeight="1">
      <c r="A448" s="314"/>
      <c r="B448" s="310"/>
      <c r="C448" s="307"/>
      <c r="D448" s="305"/>
      <c r="E448" s="295"/>
    </row>
    <row r="449" spans="1:5" ht="12.75" customHeight="1">
      <c r="A449" s="308"/>
      <c r="B449" s="307" t="s">
        <v>2471</v>
      </c>
      <c r="C449" s="306"/>
      <c r="D449" s="305" t="s">
        <v>2469</v>
      </c>
      <c r="E449" s="295"/>
    </row>
    <row r="450" spans="1:5" ht="12.75" customHeight="1">
      <c r="A450" s="308"/>
      <c r="B450" s="309"/>
      <c r="C450" s="313" t="s">
        <v>2470</v>
      </c>
      <c r="D450" s="312" t="s">
        <v>2469</v>
      </c>
      <c r="E450" s="295"/>
    </row>
    <row r="451" spans="1:5" ht="12.75" customHeight="1">
      <c r="A451" s="314"/>
      <c r="B451" s="310"/>
      <c r="C451" s="313"/>
      <c r="D451" s="312"/>
      <c r="E451" s="295"/>
    </row>
    <row r="452" spans="1:5">
      <c r="A452" s="308"/>
      <c r="B452" s="307" t="s">
        <v>2468</v>
      </c>
      <c r="C452" s="306"/>
      <c r="D452" s="305" t="s">
        <v>2467</v>
      </c>
      <c r="E452" s="295"/>
    </row>
    <row r="453" spans="1:5">
      <c r="A453" s="308"/>
      <c r="B453" s="309"/>
      <c r="C453" s="313" t="s">
        <v>2466</v>
      </c>
      <c r="D453" s="312" t="s">
        <v>2465</v>
      </c>
      <c r="E453" s="295"/>
    </row>
    <row r="454" spans="1:5">
      <c r="A454" s="308"/>
      <c r="B454" s="309"/>
      <c r="C454" s="313" t="s">
        <v>2464</v>
      </c>
      <c r="D454" s="344" t="s">
        <v>2463</v>
      </c>
      <c r="E454" s="295"/>
    </row>
    <row r="455" spans="1:5">
      <c r="A455" s="314"/>
      <c r="B455" s="310"/>
      <c r="C455" s="313"/>
      <c r="D455" s="344"/>
      <c r="E455" s="295"/>
    </row>
    <row r="456" spans="1:5">
      <c r="A456" s="308"/>
      <c r="B456" s="307" t="s">
        <v>2462</v>
      </c>
      <c r="C456" s="306"/>
      <c r="D456" s="305" t="s">
        <v>2461</v>
      </c>
      <c r="E456" s="295"/>
    </row>
    <row r="457" spans="1:5">
      <c r="A457" s="308"/>
      <c r="B457" s="309"/>
      <c r="C457" s="313" t="s">
        <v>2460</v>
      </c>
      <c r="D457" s="312" t="s">
        <v>2459</v>
      </c>
      <c r="E457" s="295"/>
    </row>
    <row r="458" spans="1:5">
      <c r="A458" s="308"/>
      <c r="B458" s="309"/>
      <c r="C458" s="313" t="s">
        <v>2458</v>
      </c>
      <c r="D458" s="312" t="s">
        <v>2457</v>
      </c>
      <c r="E458" s="295"/>
    </row>
    <row r="459" spans="1:5">
      <c r="A459" s="308"/>
      <c r="B459" s="309"/>
      <c r="C459" s="313" t="s">
        <v>2456</v>
      </c>
      <c r="D459" s="312" t="s">
        <v>2455</v>
      </c>
      <c r="E459" s="295"/>
    </row>
    <row r="460" spans="1:5">
      <c r="A460" s="314"/>
      <c r="B460" s="310"/>
      <c r="C460" s="313"/>
      <c r="D460" s="312"/>
      <c r="E460" s="295"/>
    </row>
    <row r="461" spans="1:5">
      <c r="A461" s="314"/>
      <c r="B461" s="307" t="s">
        <v>2454</v>
      </c>
      <c r="C461" s="310"/>
      <c r="D461" s="305" t="s">
        <v>2453</v>
      </c>
      <c r="E461" s="295"/>
    </row>
    <row r="462" spans="1:5">
      <c r="A462" s="314"/>
      <c r="B462" s="310"/>
      <c r="C462" s="313" t="s">
        <v>2452</v>
      </c>
      <c r="D462" s="312" t="s">
        <v>2451</v>
      </c>
      <c r="E462" s="295"/>
    </row>
    <row r="463" spans="1:5">
      <c r="A463" s="314"/>
      <c r="B463" s="310"/>
      <c r="C463" s="313" t="s">
        <v>2450</v>
      </c>
      <c r="D463" s="312" t="s">
        <v>2449</v>
      </c>
      <c r="E463" s="295"/>
    </row>
    <row r="464" spans="1:5">
      <c r="A464" s="314"/>
      <c r="B464" s="310"/>
      <c r="C464" s="313" t="s">
        <v>2448</v>
      </c>
      <c r="D464" s="312" t="s">
        <v>2447</v>
      </c>
      <c r="E464" s="295"/>
    </row>
    <row r="465" spans="1:5">
      <c r="A465" s="308"/>
      <c r="B465" s="309"/>
      <c r="C465" s="313" t="s">
        <v>2446</v>
      </c>
      <c r="D465" s="312" t="s">
        <v>2445</v>
      </c>
      <c r="E465" s="295"/>
    </row>
    <row r="466" spans="1:5">
      <c r="A466" s="308"/>
      <c r="B466" s="309"/>
      <c r="C466" s="313" t="s">
        <v>2444</v>
      </c>
      <c r="D466" s="312" t="s">
        <v>2443</v>
      </c>
      <c r="E466" s="295"/>
    </row>
    <row r="467" spans="1:5">
      <c r="A467" s="308"/>
      <c r="B467" s="309"/>
      <c r="C467" s="326" t="s">
        <v>1813</v>
      </c>
      <c r="D467" s="312"/>
      <c r="E467" s="295"/>
    </row>
    <row r="468" spans="1:5">
      <c r="A468" s="311">
        <v>26</v>
      </c>
      <c r="B468" s="309"/>
      <c r="C468" s="306"/>
      <c r="D468" s="305" t="s">
        <v>2442</v>
      </c>
      <c r="E468" s="295"/>
    </row>
    <row r="469" spans="1:5">
      <c r="A469" s="308"/>
      <c r="B469" s="309"/>
      <c r="C469" s="307"/>
      <c r="D469" s="305"/>
      <c r="E469" s="295"/>
    </row>
    <row r="470" spans="1:5">
      <c r="A470" s="308"/>
      <c r="B470" s="307" t="s">
        <v>2441</v>
      </c>
      <c r="C470" s="306"/>
      <c r="D470" s="305" t="s">
        <v>2440</v>
      </c>
      <c r="E470" s="295"/>
    </row>
    <row r="471" spans="1:5">
      <c r="A471" s="308"/>
      <c r="B471" s="309"/>
      <c r="C471" s="313" t="s">
        <v>2439</v>
      </c>
      <c r="D471" s="312" t="s">
        <v>2438</v>
      </c>
      <c r="E471" s="295"/>
    </row>
    <row r="472" spans="1:5">
      <c r="A472" s="308"/>
      <c r="B472" s="309"/>
      <c r="C472" s="313" t="s">
        <v>2437</v>
      </c>
      <c r="D472" s="316" t="s">
        <v>2436</v>
      </c>
      <c r="E472" s="295"/>
    </row>
    <row r="473" spans="1:5">
      <c r="A473" s="308"/>
      <c r="B473" s="309"/>
      <c r="C473" s="307"/>
      <c r="D473" s="305"/>
      <c r="E473" s="295"/>
    </row>
    <row r="474" spans="1:5">
      <c r="A474" s="308"/>
      <c r="B474" s="307" t="s">
        <v>2435</v>
      </c>
      <c r="C474" s="306"/>
      <c r="D474" s="305" t="s">
        <v>2433</v>
      </c>
      <c r="E474" s="295"/>
    </row>
    <row r="475" spans="1:5">
      <c r="A475" s="308"/>
      <c r="B475" s="309"/>
      <c r="C475" s="313" t="s">
        <v>2434</v>
      </c>
      <c r="D475" s="312" t="s">
        <v>2433</v>
      </c>
      <c r="E475" s="295"/>
    </row>
    <row r="476" spans="1:5">
      <c r="A476" s="308"/>
      <c r="B476" s="309"/>
      <c r="C476" s="307"/>
      <c r="D476" s="305"/>
      <c r="E476" s="295"/>
    </row>
    <row r="477" spans="1:5">
      <c r="A477" s="308"/>
      <c r="B477" s="307" t="s">
        <v>2432</v>
      </c>
      <c r="C477" s="306"/>
      <c r="D477" s="305" t="s">
        <v>2430</v>
      </c>
      <c r="E477" s="295"/>
    </row>
    <row r="478" spans="1:5">
      <c r="A478" s="308"/>
      <c r="B478" s="309"/>
      <c r="C478" s="313" t="s">
        <v>2431</v>
      </c>
      <c r="D478" s="312" t="s">
        <v>2430</v>
      </c>
      <c r="E478" s="295"/>
    </row>
    <row r="479" spans="1:5">
      <c r="A479" s="308"/>
      <c r="B479" s="309"/>
      <c r="C479" s="307"/>
      <c r="D479" s="305"/>
      <c r="E479" s="295"/>
    </row>
    <row r="480" spans="1:5">
      <c r="A480" s="308"/>
      <c r="B480" s="307" t="s">
        <v>2429</v>
      </c>
      <c r="C480" s="306"/>
      <c r="D480" s="305" t="s">
        <v>2427</v>
      </c>
      <c r="E480" s="295"/>
    </row>
    <row r="481" spans="1:5">
      <c r="A481" s="308"/>
      <c r="B481" s="309"/>
      <c r="C481" s="313" t="s">
        <v>2428</v>
      </c>
      <c r="D481" s="312" t="s">
        <v>2427</v>
      </c>
      <c r="E481" s="295"/>
    </row>
    <row r="482" spans="1:5">
      <c r="A482" s="308"/>
      <c r="B482" s="309"/>
      <c r="C482" s="307"/>
      <c r="D482" s="305"/>
      <c r="E482" s="295"/>
    </row>
    <row r="483" spans="1:5" ht="25.5">
      <c r="A483" s="308"/>
      <c r="B483" s="307" t="s">
        <v>2426</v>
      </c>
      <c r="C483" s="306"/>
      <c r="D483" s="305" t="s">
        <v>2425</v>
      </c>
      <c r="E483" s="295"/>
    </row>
    <row r="484" spans="1:5">
      <c r="A484" s="308"/>
      <c r="B484" s="309"/>
      <c r="C484" s="313" t="s">
        <v>2424</v>
      </c>
      <c r="D484" s="312" t="s">
        <v>2423</v>
      </c>
      <c r="E484" s="295"/>
    </row>
    <row r="485" spans="1:5">
      <c r="A485" s="308"/>
      <c r="B485" s="309"/>
      <c r="C485" s="313" t="s">
        <v>2422</v>
      </c>
      <c r="D485" s="312" t="s">
        <v>2421</v>
      </c>
      <c r="E485" s="295"/>
    </row>
    <row r="486" spans="1:5">
      <c r="A486" s="308"/>
      <c r="B486" s="309"/>
      <c r="C486" s="307"/>
      <c r="D486" s="305"/>
      <c r="E486" s="295"/>
    </row>
    <row r="487" spans="1:5">
      <c r="A487" s="308"/>
      <c r="B487" s="307" t="s">
        <v>2420</v>
      </c>
      <c r="C487" s="306"/>
      <c r="D487" s="305" t="s">
        <v>2418</v>
      </c>
      <c r="E487" s="295"/>
    </row>
    <row r="488" spans="1:5">
      <c r="A488" s="308"/>
      <c r="B488" s="309"/>
      <c r="C488" s="313" t="s">
        <v>2419</v>
      </c>
      <c r="D488" s="312" t="s">
        <v>2418</v>
      </c>
      <c r="E488" s="295"/>
    </row>
    <row r="489" spans="1:5">
      <c r="A489" s="308"/>
      <c r="B489" s="309"/>
      <c r="C489" s="307"/>
      <c r="D489" s="305"/>
      <c r="E489" s="295"/>
    </row>
    <row r="490" spans="1:5">
      <c r="A490" s="308"/>
      <c r="B490" s="307" t="s">
        <v>2417</v>
      </c>
      <c r="C490" s="306"/>
      <c r="D490" s="305" t="s">
        <v>2416</v>
      </c>
      <c r="E490" s="295"/>
    </row>
    <row r="491" spans="1:5">
      <c r="A491" s="308"/>
      <c r="B491" s="309"/>
      <c r="C491" s="313" t="s">
        <v>2415</v>
      </c>
      <c r="D491" s="312" t="s">
        <v>2414</v>
      </c>
      <c r="E491" s="295"/>
    </row>
    <row r="492" spans="1:5">
      <c r="A492" s="308"/>
      <c r="B492" s="309"/>
      <c r="C492" s="307"/>
      <c r="D492" s="305"/>
      <c r="E492" s="295"/>
    </row>
    <row r="493" spans="1:5">
      <c r="A493" s="308"/>
      <c r="B493" s="307" t="s">
        <v>2413</v>
      </c>
      <c r="C493" s="345"/>
      <c r="D493" s="305" t="s">
        <v>2411</v>
      </c>
      <c r="E493" s="295"/>
    </row>
    <row r="494" spans="1:5">
      <c r="A494" s="308"/>
      <c r="B494" s="309"/>
      <c r="C494" s="313" t="s">
        <v>2412</v>
      </c>
      <c r="D494" s="312" t="s">
        <v>2411</v>
      </c>
      <c r="E494" s="295"/>
    </row>
    <row r="495" spans="1:5">
      <c r="A495" s="308"/>
      <c r="B495" s="309"/>
      <c r="C495" s="307"/>
      <c r="D495" s="305"/>
      <c r="E495" s="295"/>
    </row>
    <row r="496" spans="1:5">
      <c r="A496" s="311">
        <v>27</v>
      </c>
      <c r="B496" s="309"/>
      <c r="C496" s="306"/>
      <c r="D496" s="305" t="s">
        <v>2410</v>
      </c>
      <c r="E496" s="295"/>
    </row>
    <row r="497" spans="1:5">
      <c r="A497" s="308"/>
      <c r="B497" s="309"/>
      <c r="C497" s="307"/>
      <c r="D497" s="305"/>
      <c r="E497" s="295"/>
    </row>
    <row r="498" spans="1:5" ht="25.5">
      <c r="A498" s="308"/>
      <c r="B498" s="307" t="s">
        <v>2409</v>
      </c>
      <c r="C498" s="306"/>
      <c r="D498" s="305" t="s">
        <v>2408</v>
      </c>
      <c r="E498" s="295"/>
    </row>
    <row r="499" spans="1:5">
      <c r="A499" s="308"/>
      <c r="B499" s="309"/>
      <c r="C499" s="313" t="s">
        <v>2407</v>
      </c>
      <c r="D499" s="312" t="s">
        <v>2406</v>
      </c>
      <c r="E499" s="295"/>
    </row>
    <row r="500" spans="1:5">
      <c r="A500" s="308"/>
      <c r="B500" s="309"/>
      <c r="C500" s="313" t="s">
        <v>2405</v>
      </c>
      <c r="D500" s="312" t="s">
        <v>2404</v>
      </c>
      <c r="E500" s="295"/>
    </row>
    <row r="501" spans="1:5">
      <c r="A501" s="308"/>
      <c r="B501" s="309"/>
      <c r="C501" s="307"/>
      <c r="D501" s="305"/>
      <c r="E501" s="295"/>
    </row>
    <row r="502" spans="1:5">
      <c r="A502" s="308"/>
      <c r="B502" s="307" t="s">
        <v>2403</v>
      </c>
      <c r="C502" s="306"/>
      <c r="D502" s="305" t="s">
        <v>2401</v>
      </c>
      <c r="E502" s="295"/>
    </row>
    <row r="503" spans="1:5">
      <c r="A503" s="308"/>
      <c r="B503" s="309"/>
      <c r="C503" s="313" t="s">
        <v>2402</v>
      </c>
      <c r="D503" s="312" t="s">
        <v>2401</v>
      </c>
      <c r="E503" s="295"/>
    </row>
    <row r="504" spans="1:5">
      <c r="A504" s="314"/>
      <c r="B504" s="310"/>
      <c r="C504" s="307"/>
      <c r="D504" s="305"/>
      <c r="E504" s="295"/>
    </row>
    <row r="505" spans="1:5" ht="25.5">
      <c r="A505" s="308"/>
      <c r="B505" s="307" t="s">
        <v>2400</v>
      </c>
      <c r="C505" s="306"/>
      <c r="D505" s="305" t="s">
        <v>2399</v>
      </c>
      <c r="E505" s="295"/>
    </row>
    <row r="506" spans="1:5">
      <c r="A506" s="308"/>
      <c r="B506" s="309"/>
      <c r="C506" s="306" t="s">
        <v>2398</v>
      </c>
      <c r="D506" s="312" t="s">
        <v>2397</v>
      </c>
      <c r="E506" s="295"/>
    </row>
    <row r="507" spans="1:5">
      <c r="A507" s="308"/>
      <c r="B507" s="309"/>
      <c r="C507" s="306" t="s">
        <v>2396</v>
      </c>
      <c r="D507" s="312" t="s">
        <v>2395</v>
      </c>
      <c r="E507" s="295"/>
    </row>
    <row r="508" spans="1:5">
      <c r="A508" s="308"/>
      <c r="B508" s="309"/>
      <c r="C508" s="306" t="s">
        <v>2394</v>
      </c>
      <c r="D508" s="312" t="s">
        <v>2393</v>
      </c>
      <c r="E508" s="295"/>
    </row>
    <row r="509" spans="1:5">
      <c r="A509" s="308"/>
      <c r="B509" s="309"/>
      <c r="C509" s="307"/>
      <c r="D509" s="305"/>
      <c r="E509" s="295"/>
    </row>
    <row r="510" spans="1:5">
      <c r="A510" s="308"/>
      <c r="B510" s="307" t="s">
        <v>2392</v>
      </c>
      <c r="C510" s="306"/>
      <c r="D510" s="305" t="s">
        <v>2391</v>
      </c>
      <c r="E510" s="295"/>
    </row>
    <row r="511" spans="1:5">
      <c r="A511" s="308"/>
      <c r="B511" s="309"/>
      <c r="C511" s="313" t="s">
        <v>2390</v>
      </c>
      <c r="D511" s="312" t="s">
        <v>2389</v>
      </c>
      <c r="E511" s="295"/>
    </row>
    <row r="512" spans="1:5">
      <c r="A512" s="308"/>
      <c r="B512" s="309"/>
      <c r="C512" s="307"/>
      <c r="D512" s="305"/>
      <c r="E512" s="295"/>
    </row>
    <row r="513" spans="1:5">
      <c r="A513" s="308"/>
      <c r="B513" s="307" t="s">
        <v>2388</v>
      </c>
      <c r="C513" s="306"/>
      <c r="D513" s="305" t="s">
        <v>2387</v>
      </c>
      <c r="E513" s="295"/>
    </row>
    <row r="514" spans="1:5">
      <c r="A514" s="308"/>
      <c r="B514" s="309"/>
      <c r="C514" s="313" t="s">
        <v>2386</v>
      </c>
      <c r="D514" s="312" t="s">
        <v>2385</v>
      </c>
      <c r="E514" s="295"/>
    </row>
    <row r="515" spans="1:5">
      <c r="A515" s="308"/>
      <c r="B515" s="309"/>
      <c r="C515" s="313" t="s">
        <v>2384</v>
      </c>
      <c r="D515" s="316" t="s">
        <v>2383</v>
      </c>
      <c r="E515" s="295"/>
    </row>
    <row r="516" spans="1:5">
      <c r="A516" s="308"/>
      <c r="B516" s="309"/>
      <c r="C516" s="307"/>
      <c r="D516" s="305"/>
      <c r="E516" s="295"/>
    </row>
    <row r="517" spans="1:5">
      <c r="A517" s="308"/>
      <c r="B517" s="307" t="s">
        <v>2382</v>
      </c>
      <c r="C517" s="306"/>
      <c r="D517" s="305" t="s">
        <v>2380</v>
      </c>
      <c r="E517" s="295"/>
    </row>
    <row r="518" spans="1:5">
      <c r="A518" s="308"/>
      <c r="B518" s="309"/>
      <c r="C518" s="313" t="s">
        <v>2381</v>
      </c>
      <c r="D518" s="312" t="s">
        <v>2380</v>
      </c>
      <c r="E518" s="295"/>
    </row>
    <row r="519" spans="1:5">
      <c r="A519" s="308"/>
      <c r="B519" s="309"/>
      <c r="C519" s="307"/>
      <c r="D519" s="305"/>
      <c r="E519" s="295"/>
    </row>
    <row r="520" spans="1:5">
      <c r="A520" s="311">
        <v>28</v>
      </c>
      <c r="B520" s="309"/>
      <c r="C520" s="306"/>
      <c r="D520" s="305" t="s">
        <v>2379</v>
      </c>
      <c r="E520" s="295"/>
    </row>
    <row r="521" spans="1:5">
      <c r="A521" s="308"/>
      <c r="B521" s="309"/>
      <c r="C521" s="307"/>
      <c r="D521" s="305"/>
      <c r="E521" s="295"/>
    </row>
    <row r="522" spans="1:5">
      <c r="A522" s="308"/>
      <c r="B522" s="307" t="s">
        <v>2378</v>
      </c>
      <c r="C522" s="306"/>
      <c r="D522" s="305" t="s">
        <v>2377</v>
      </c>
      <c r="E522" s="295"/>
    </row>
    <row r="523" spans="1:5">
      <c r="A523" s="308"/>
      <c r="B523" s="309"/>
      <c r="C523" s="313" t="s">
        <v>2376</v>
      </c>
      <c r="D523" s="312" t="s">
        <v>2375</v>
      </c>
      <c r="E523" s="295"/>
    </row>
    <row r="524" spans="1:5">
      <c r="A524" s="308"/>
      <c r="B524" s="309"/>
      <c r="C524" s="313" t="s">
        <v>2374</v>
      </c>
      <c r="D524" s="312" t="s">
        <v>2373</v>
      </c>
      <c r="E524" s="295"/>
    </row>
    <row r="525" spans="1:5">
      <c r="A525" s="308"/>
      <c r="B525" s="309"/>
      <c r="C525" s="313" t="s">
        <v>2372</v>
      </c>
      <c r="D525" s="312" t="s">
        <v>2371</v>
      </c>
      <c r="E525" s="295"/>
    </row>
    <row r="526" spans="1:5">
      <c r="A526" s="308"/>
      <c r="B526" s="309"/>
      <c r="C526" s="313" t="s">
        <v>2370</v>
      </c>
      <c r="D526" s="312" t="s">
        <v>2369</v>
      </c>
      <c r="E526" s="295"/>
    </row>
    <row r="527" spans="1:5">
      <c r="A527" s="308"/>
      <c r="B527" s="309"/>
      <c r="C527" s="313" t="s">
        <v>2368</v>
      </c>
      <c r="D527" s="312" t="s">
        <v>2367</v>
      </c>
      <c r="E527" s="295"/>
    </row>
    <row r="528" spans="1:5">
      <c r="A528" s="308"/>
      <c r="B528" s="309"/>
      <c r="C528" s="313"/>
      <c r="D528" s="312"/>
      <c r="E528" s="295"/>
    </row>
    <row r="529" spans="1:5">
      <c r="A529" s="308"/>
      <c r="B529" s="307" t="s">
        <v>2366</v>
      </c>
      <c r="C529" s="306"/>
      <c r="D529" s="305" t="s">
        <v>2365</v>
      </c>
      <c r="E529" s="295"/>
    </row>
    <row r="530" spans="1:5">
      <c r="A530" s="308"/>
      <c r="B530" s="309"/>
      <c r="C530" s="313" t="s">
        <v>2364</v>
      </c>
      <c r="D530" s="312" t="s">
        <v>2363</v>
      </c>
      <c r="E530" s="295"/>
    </row>
    <row r="531" spans="1:5">
      <c r="A531" s="308"/>
      <c r="B531" s="309"/>
      <c r="C531" s="313" t="s">
        <v>2362</v>
      </c>
      <c r="D531" s="312" t="s">
        <v>2361</v>
      </c>
      <c r="E531" s="295"/>
    </row>
    <row r="532" spans="1:5">
      <c r="A532" s="308"/>
      <c r="B532" s="309"/>
      <c r="C532" s="313" t="s">
        <v>2360</v>
      </c>
      <c r="D532" s="312" t="s">
        <v>2359</v>
      </c>
      <c r="E532" s="295"/>
    </row>
    <row r="533" spans="1:5">
      <c r="A533" s="308"/>
      <c r="B533" s="309"/>
      <c r="C533" s="313" t="s">
        <v>2358</v>
      </c>
      <c r="D533" s="312" t="s">
        <v>2357</v>
      </c>
      <c r="E533" s="295"/>
    </row>
    <row r="534" spans="1:5">
      <c r="A534" s="314"/>
      <c r="B534" s="310"/>
      <c r="C534" s="313" t="s">
        <v>2356</v>
      </c>
      <c r="D534" s="312" t="s">
        <v>2355</v>
      </c>
      <c r="E534" s="295"/>
    </row>
    <row r="535" spans="1:5">
      <c r="A535" s="308"/>
      <c r="B535" s="309"/>
      <c r="C535" s="313" t="s">
        <v>2354</v>
      </c>
      <c r="D535" s="312" t="s">
        <v>2353</v>
      </c>
      <c r="E535" s="295"/>
    </row>
    <row r="536" spans="1:5">
      <c r="A536" s="308"/>
      <c r="B536" s="309"/>
      <c r="C536" s="313"/>
      <c r="D536" s="312"/>
      <c r="E536" s="295"/>
    </row>
    <row r="537" spans="1:5">
      <c r="A537" s="308"/>
      <c r="B537" s="307" t="s">
        <v>2352</v>
      </c>
      <c r="C537" s="306"/>
      <c r="D537" s="305" t="s">
        <v>2350</v>
      </c>
      <c r="E537" s="295"/>
    </row>
    <row r="538" spans="1:5">
      <c r="A538" s="308"/>
      <c r="B538" s="309"/>
      <c r="C538" s="313" t="s">
        <v>2351</v>
      </c>
      <c r="D538" s="312" t="s">
        <v>2350</v>
      </c>
      <c r="E538" s="295"/>
    </row>
    <row r="539" spans="1:5">
      <c r="A539" s="314"/>
      <c r="B539" s="310"/>
      <c r="C539" s="313"/>
      <c r="D539" s="312"/>
      <c r="E539" s="295"/>
    </row>
    <row r="540" spans="1:5">
      <c r="A540" s="308"/>
      <c r="B540" s="307" t="s">
        <v>2349</v>
      </c>
      <c r="C540" s="306"/>
      <c r="D540" s="305" t="s">
        <v>2348</v>
      </c>
      <c r="E540" s="295"/>
    </row>
    <row r="541" spans="1:5">
      <c r="A541" s="308"/>
      <c r="B541" s="309"/>
      <c r="C541" s="313" t="s">
        <v>2347</v>
      </c>
      <c r="D541" s="312" t="s">
        <v>2346</v>
      </c>
      <c r="E541" s="295"/>
    </row>
    <row r="542" spans="1:5">
      <c r="A542" s="308"/>
      <c r="B542" s="309"/>
      <c r="C542" s="313" t="s">
        <v>2345</v>
      </c>
      <c r="D542" s="344" t="s">
        <v>2344</v>
      </c>
      <c r="E542" s="295"/>
    </row>
    <row r="543" spans="1:5">
      <c r="A543" s="314"/>
      <c r="B543" s="310"/>
      <c r="C543" s="326"/>
      <c r="D543" s="325"/>
      <c r="E543" s="295"/>
    </row>
    <row r="544" spans="1:5">
      <c r="A544" s="308"/>
      <c r="B544" s="307" t="s">
        <v>2343</v>
      </c>
      <c r="C544" s="306"/>
      <c r="D544" s="305" t="s">
        <v>2342</v>
      </c>
      <c r="E544" s="295"/>
    </row>
    <row r="545" spans="1:5">
      <c r="A545" s="308"/>
      <c r="B545" s="309"/>
      <c r="C545" s="313" t="s">
        <v>2341</v>
      </c>
      <c r="D545" s="312" t="s">
        <v>2340</v>
      </c>
      <c r="E545" s="295"/>
    </row>
    <row r="546" spans="1:5">
      <c r="A546" s="308"/>
      <c r="B546" s="309"/>
      <c r="C546" s="313" t="s">
        <v>2339</v>
      </c>
      <c r="D546" s="312" t="s">
        <v>2338</v>
      </c>
      <c r="E546" s="295"/>
    </row>
    <row r="547" spans="1:5">
      <c r="A547" s="308"/>
      <c r="B547" s="309"/>
      <c r="C547" s="313" t="s">
        <v>2337</v>
      </c>
      <c r="D547" s="312" t="s">
        <v>2336</v>
      </c>
      <c r="E547" s="295"/>
    </row>
    <row r="548" spans="1:5">
      <c r="A548" s="308"/>
      <c r="B548" s="309"/>
      <c r="C548" s="313" t="s">
        <v>2335</v>
      </c>
      <c r="D548" s="312" t="s">
        <v>2334</v>
      </c>
      <c r="E548" s="295"/>
    </row>
    <row r="549" spans="1:5">
      <c r="A549" s="308"/>
      <c r="B549" s="309"/>
      <c r="C549" s="313" t="s">
        <v>2333</v>
      </c>
      <c r="D549" s="312" t="s">
        <v>2332</v>
      </c>
      <c r="E549" s="295"/>
    </row>
    <row r="550" spans="1:5">
      <c r="A550" s="308"/>
      <c r="B550" s="309"/>
      <c r="C550" s="313" t="s">
        <v>2331</v>
      </c>
      <c r="D550" s="312" t="s">
        <v>2330</v>
      </c>
      <c r="E550" s="295"/>
    </row>
    <row r="551" spans="1:5">
      <c r="A551" s="308"/>
      <c r="B551" s="309"/>
      <c r="C551" s="313" t="s">
        <v>2329</v>
      </c>
      <c r="D551" s="312" t="s">
        <v>2328</v>
      </c>
      <c r="E551" s="295"/>
    </row>
    <row r="552" spans="1:5">
      <c r="A552" s="308"/>
      <c r="B552" s="309"/>
      <c r="C552" s="313"/>
      <c r="D552" s="325"/>
      <c r="E552" s="295"/>
    </row>
    <row r="553" spans="1:5">
      <c r="A553" s="311">
        <v>29</v>
      </c>
      <c r="B553" s="309"/>
      <c r="C553" s="306"/>
      <c r="D553" s="323" t="s">
        <v>2327</v>
      </c>
      <c r="E553" s="295"/>
    </row>
    <row r="554" spans="1:5">
      <c r="A554" s="308"/>
      <c r="B554" s="309"/>
      <c r="C554" s="307"/>
      <c r="D554" s="305"/>
      <c r="E554" s="295"/>
    </row>
    <row r="555" spans="1:5">
      <c r="A555" s="308"/>
      <c r="B555" s="307" t="s">
        <v>2326</v>
      </c>
      <c r="C555" s="306"/>
      <c r="D555" s="305" t="s">
        <v>2324</v>
      </c>
      <c r="E555" s="295"/>
    </row>
    <row r="556" spans="1:5">
      <c r="A556" s="308"/>
      <c r="B556" s="309"/>
      <c r="C556" s="313" t="s">
        <v>2325</v>
      </c>
      <c r="D556" s="312" t="s">
        <v>2324</v>
      </c>
      <c r="E556" s="295"/>
    </row>
    <row r="557" spans="1:5">
      <c r="A557" s="308"/>
      <c r="B557" s="309"/>
      <c r="C557" s="307"/>
      <c r="D557" s="305"/>
      <c r="E557" s="295"/>
    </row>
    <row r="558" spans="1:5">
      <c r="A558" s="308"/>
      <c r="B558" s="307" t="s">
        <v>2323</v>
      </c>
      <c r="C558" s="306"/>
      <c r="D558" s="305" t="s">
        <v>2322</v>
      </c>
      <c r="E558" s="295"/>
    </row>
    <row r="559" spans="1:5">
      <c r="A559" s="308"/>
      <c r="B559" s="309"/>
      <c r="C559" s="313" t="s">
        <v>2321</v>
      </c>
      <c r="D559" s="312" t="s">
        <v>2320</v>
      </c>
      <c r="E559" s="295"/>
    </row>
    <row r="560" spans="1:5">
      <c r="A560" s="308"/>
      <c r="B560" s="309"/>
      <c r="C560" s="307"/>
      <c r="D560" s="305"/>
      <c r="E560" s="295"/>
    </row>
    <row r="561" spans="1:5">
      <c r="A561" s="308"/>
      <c r="B561" s="307" t="s">
        <v>2319</v>
      </c>
      <c r="C561" s="306"/>
      <c r="D561" s="305" t="s">
        <v>2318</v>
      </c>
      <c r="E561" s="295"/>
    </row>
    <row r="562" spans="1:5">
      <c r="A562" s="308"/>
      <c r="B562" s="309"/>
      <c r="C562" s="313" t="s">
        <v>2317</v>
      </c>
      <c r="D562" s="312" t="s">
        <v>2316</v>
      </c>
      <c r="E562" s="295"/>
    </row>
    <row r="563" spans="1:5">
      <c r="A563" s="308"/>
      <c r="B563" s="309"/>
      <c r="C563" s="313" t="s">
        <v>2315</v>
      </c>
      <c r="D563" s="316" t="s">
        <v>2314</v>
      </c>
      <c r="E563" s="295"/>
    </row>
    <row r="564" spans="1:5">
      <c r="A564" s="308"/>
      <c r="B564" s="309"/>
      <c r="C564" s="307"/>
      <c r="D564" s="305"/>
      <c r="E564" s="295"/>
    </row>
    <row r="565" spans="1:5">
      <c r="A565" s="311">
        <v>30</v>
      </c>
      <c r="B565" s="309"/>
      <c r="C565" s="306"/>
      <c r="D565" s="305" t="s">
        <v>2313</v>
      </c>
      <c r="E565" s="295"/>
    </row>
    <row r="566" spans="1:5">
      <c r="A566" s="308"/>
      <c r="B566" s="309"/>
      <c r="C566" s="307"/>
      <c r="D566" s="305"/>
      <c r="E566" s="295"/>
    </row>
    <row r="567" spans="1:5">
      <c r="A567" s="308"/>
      <c r="B567" s="307" t="s">
        <v>2312</v>
      </c>
      <c r="C567" s="306"/>
      <c r="D567" s="305" t="s">
        <v>2311</v>
      </c>
      <c r="E567" s="295"/>
    </row>
    <row r="568" spans="1:5">
      <c r="A568" s="308"/>
      <c r="B568" s="309"/>
      <c r="C568" s="313" t="s">
        <v>2310</v>
      </c>
      <c r="D568" s="312" t="s">
        <v>2309</v>
      </c>
      <c r="E568" s="295"/>
    </row>
    <row r="569" spans="1:5">
      <c r="A569" s="308"/>
      <c r="B569" s="309"/>
      <c r="C569" s="313" t="s">
        <v>2308</v>
      </c>
      <c r="D569" s="312" t="s">
        <v>2307</v>
      </c>
      <c r="E569" s="295"/>
    </row>
    <row r="570" spans="1:5">
      <c r="A570" s="308"/>
      <c r="B570" s="309"/>
      <c r="C570" s="307"/>
      <c r="D570" s="305"/>
      <c r="E570" s="295"/>
    </row>
    <row r="571" spans="1:5">
      <c r="A571" s="308"/>
      <c r="B571" s="307" t="s">
        <v>2306</v>
      </c>
      <c r="C571" s="306"/>
      <c r="D571" s="323" t="s">
        <v>2304</v>
      </c>
      <c r="E571" s="295"/>
    </row>
    <row r="572" spans="1:5">
      <c r="A572" s="308"/>
      <c r="B572" s="309"/>
      <c r="C572" s="313" t="s">
        <v>2305</v>
      </c>
      <c r="D572" s="316" t="s">
        <v>2304</v>
      </c>
      <c r="E572" s="295"/>
    </row>
    <row r="573" spans="1:5">
      <c r="A573" s="308"/>
      <c r="B573" s="309"/>
      <c r="C573" s="307"/>
      <c r="D573" s="305"/>
      <c r="E573" s="295"/>
    </row>
    <row r="574" spans="1:5">
      <c r="A574" s="308"/>
      <c r="B574" s="307" t="s">
        <v>2303</v>
      </c>
      <c r="C574" s="306"/>
      <c r="D574" s="305" t="s">
        <v>2301</v>
      </c>
      <c r="E574" s="295"/>
    </row>
    <row r="575" spans="1:5">
      <c r="A575" s="308"/>
      <c r="B575" s="309"/>
      <c r="C575" s="313" t="s">
        <v>2302</v>
      </c>
      <c r="D575" s="312" t="s">
        <v>2301</v>
      </c>
      <c r="E575" s="295"/>
    </row>
    <row r="576" spans="1:5">
      <c r="A576" s="308"/>
      <c r="B576" s="309"/>
      <c r="C576" s="313"/>
      <c r="D576" s="316"/>
      <c r="E576" s="295"/>
    </row>
    <row r="577" spans="1:5">
      <c r="A577" s="308"/>
      <c r="B577" s="307" t="s">
        <v>2300</v>
      </c>
      <c r="C577" s="306"/>
      <c r="D577" s="305" t="s">
        <v>2298</v>
      </c>
      <c r="E577" s="295"/>
    </row>
    <row r="578" spans="1:5">
      <c r="A578" s="308"/>
      <c r="B578" s="309"/>
      <c r="C578" s="313" t="s">
        <v>2299</v>
      </c>
      <c r="D578" s="312" t="s">
        <v>2298</v>
      </c>
      <c r="E578" s="295"/>
    </row>
    <row r="579" spans="1:5">
      <c r="A579" s="308"/>
      <c r="B579" s="309"/>
      <c r="C579" s="307"/>
      <c r="D579" s="305"/>
      <c r="E579" s="295"/>
    </row>
    <row r="580" spans="1:5">
      <c r="A580" s="308"/>
      <c r="B580" s="307" t="s">
        <v>2297</v>
      </c>
      <c r="C580" s="306"/>
      <c r="D580" s="305" t="s">
        <v>2296</v>
      </c>
      <c r="E580" s="295"/>
    </row>
    <row r="581" spans="1:5">
      <c r="A581" s="308"/>
      <c r="B581" s="309"/>
      <c r="C581" s="313" t="s">
        <v>2295</v>
      </c>
      <c r="D581" s="312" t="s">
        <v>2294</v>
      </c>
      <c r="E581" s="295"/>
    </row>
    <row r="582" spans="1:5">
      <c r="A582" s="308"/>
      <c r="B582" s="309"/>
      <c r="C582" s="313" t="s">
        <v>2293</v>
      </c>
      <c r="D582" s="312" t="s">
        <v>2292</v>
      </c>
      <c r="E582" s="295"/>
    </row>
    <row r="583" spans="1:5">
      <c r="A583" s="308"/>
      <c r="B583" s="309"/>
      <c r="C583" s="313" t="s">
        <v>2291</v>
      </c>
      <c r="D583" s="312" t="s">
        <v>2290</v>
      </c>
      <c r="E583" s="295"/>
    </row>
    <row r="584" spans="1:5">
      <c r="A584" s="308"/>
      <c r="B584" s="309"/>
      <c r="C584" s="307"/>
      <c r="D584" s="305"/>
      <c r="E584" s="295"/>
    </row>
    <row r="585" spans="1:5">
      <c r="A585" s="311">
        <v>31</v>
      </c>
      <c r="B585" s="309"/>
      <c r="C585" s="306"/>
      <c r="D585" s="305" t="s">
        <v>2288</v>
      </c>
      <c r="E585" s="295"/>
    </row>
    <row r="586" spans="1:5">
      <c r="A586" s="308"/>
      <c r="B586" s="309"/>
      <c r="C586" s="307"/>
      <c r="D586" s="305"/>
      <c r="E586" s="295"/>
    </row>
    <row r="587" spans="1:5">
      <c r="A587" s="339"/>
      <c r="B587" s="307" t="s">
        <v>2289</v>
      </c>
      <c r="C587" s="338"/>
      <c r="D587" s="305" t="s">
        <v>2288</v>
      </c>
      <c r="E587" s="295"/>
    </row>
    <row r="588" spans="1:5">
      <c r="A588" s="308"/>
      <c r="B588" s="309"/>
      <c r="C588" s="313" t="s">
        <v>2287</v>
      </c>
      <c r="D588" s="312" t="s">
        <v>2286</v>
      </c>
      <c r="E588" s="295"/>
    </row>
    <row r="589" spans="1:5">
      <c r="A589" s="308"/>
      <c r="B589" s="309"/>
      <c r="C589" s="313" t="s">
        <v>2285</v>
      </c>
      <c r="D589" s="312" t="s">
        <v>2284</v>
      </c>
      <c r="E589" s="295"/>
    </row>
    <row r="590" spans="1:5">
      <c r="A590" s="308"/>
      <c r="B590" s="309"/>
      <c r="C590" s="313" t="s">
        <v>2283</v>
      </c>
      <c r="D590" s="312" t="s">
        <v>2282</v>
      </c>
      <c r="E590" s="295"/>
    </row>
    <row r="591" spans="1:5">
      <c r="A591" s="308"/>
      <c r="B591" s="309"/>
      <c r="C591" s="313" t="s">
        <v>2281</v>
      </c>
      <c r="D591" s="312" t="s">
        <v>2280</v>
      </c>
      <c r="E591" s="295"/>
    </row>
    <row r="592" spans="1:5">
      <c r="A592" s="308"/>
      <c r="B592" s="309"/>
      <c r="C592" s="313"/>
      <c r="D592" s="312"/>
      <c r="E592" s="295"/>
    </row>
    <row r="593" spans="1:5">
      <c r="A593" s="311">
        <v>32</v>
      </c>
      <c r="B593" s="309"/>
      <c r="C593" s="306"/>
      <c r="D593" s="305" t="s">
        <v>2279</v>
      </c>
      <c r="E593" s="295"/>
    </row>
    <row r="594" spans="1:5">
      <c r="A594" s="308"/>
      <c r="B594" s="309"/>
      <c r="C594" s="307"/>
      <c r="D594" s="305"/>
      <c r="E594" s="295"/>
    </row>
    <row r="595" spans="1:5">
      <c r="A595" s="308"/>
      <c r="B595" s="307" t="s">
        <v>2278</v>
      </c>
      <c r="C595" s="306"/>
      <c r="D595" s="305" t="s">
        <v>2277</v>
      </c>
      <c r="E595" s="295"/>
    </row>
    <row r="596" spans="1:5">
      <c r="A596" s="308"/>
      <c r="B596" s="309"/>
      <c r="C596" s="313" t="s">
        <v>2276</v>
      </c>
      <c r="D596" s="312" t="s">
        <v>2275</v>
      </c>
      <c r="E596" s="295"/>
    </row>
    <row r="597" spans="1:5">
      <c r="A597" s="308"/>
      <c r="B597" s="309"/>
      <c r="C597" s="313" t="s">
        <v>2274</v>
      </c>
      <c r="D597" s="312" t="s">
        <v>2273</v>
      </c>
      <c r="E597" s="295"/>
    </row>
    <row r="598" spans="1:5">
      <c r="A598" s="308"/>
      <c r="B598" s="309"/>
      <c r="C598" s="313" t="s">
        <v>2272</v>
      </c>
      <c r="D598" s="312" t="s">
        <v>2271</v>
      </c>
      <c r="E598" s="295"/>
    </row>
    <row r="599" spans="1:5">
      <c r="A599" s="308"/>
      <c r="B599" s="309"/>
      <c r="C599" s="307"/>
      <c r="D599" s="305"/>
      <c r="E599" s="295"/>
    </row>
    <row r="600" spans="1:5">
      <c r="A600" s="308"/>
      <c r="B600" s="307" t="s">
        <v>2270</v>
      </c>
      <c r="C600" s="306"/>
      <c r="D600" s="305" t="s">
        <v>2268</v>
      </c>
      <c r="E600" s="295"/>
    </row>
    <row r="601" spans="1:5">
      <c r="A601" s="308"/>
      <c r="B601" s="309"/>
      <c r="C601" s="313" t="s">
        <v>2269</v>
      </c>
      <c r="D601" s="312" t="s">
        <v>2268</v>
      </c>
      <c r="E601" s="295"/>
    </row>
    <row r="602" spans="1:5">
      <c r="A602" s="308"/>
      <c r="B602" s="309"/>
      <c r="C602" s="307"/>
      <c r="D602" s="305"/>
      <c r="E602" s="295"/>
    </row>
    <row r="603" spans="1:5">
      <c r="A603" s="308"/>
      <c r="B603" s="307" t="s">
        <v>2267</v>
      </c>
      <c r="C603" s="306"/>
      <c r="D603" s="305" t="s">
        <v>2265</v>
      </c>
      <c r="E603" s="295"/>
    </row>
    <row r="604" spans="1:5">
      <c r="A604" s="308"/>
      <c r="B604" s="309"/>
      <c r="C604" s="313" t="s">
        <v>2266</v>
      </c>
      <c r="D604" s="312" t="s">
        <v>2265</v>
      </c>
      <c r="E604" s="295"/>
    </row>
    <row r="605" spans="1:5">
      <c r="A605" s="308"/>
      <c r="B605" s="309"/>
      <c r="C605" s="307"/>
      <c r="D605" s="305"/>
      <c r="E605" s="295"/>
    </row>
    <row r="606" spans="1:5">
      <c r="A606" s="308"/>
      <c r="B606" s="307" t="s">
        <v>2264</v>
      </c>
      <c r="C606" s="306"/>
      <c r="D606" s="305" t="s">
        <v>2262</v>
      </c>
      <c r="E606" s="295"/>
    </row>
    <row r="607" spans="1:5">
      <c r="A607" s="308"/>
      <c r="B607" s="309"/>
      <c r="C607" s="313" t="s">
        <v>2263</v>
      </c>
      <c r="D607" s="312" t="s">
        <v>2262</v>
      </c>
      <c r="E607" s="295"/>
    </row>
    <row r="608" spans="1:5">
      <c r="A608" s="308"/>
      <c r="B608" s="309"/>
      <c r="C608" s="307"/>
      <c r="D608" s="305"/>
      <c r="E608" s="295"/>
    </row>
    <row r="609" spans="1:5">
      <c r="A609" s="308"/>
      <c r="B609" s="307" t="s">
        <v>2261</v>
      </c>
      <c r="C609" s="306"/>
      <c r="D609" s="305" t="s">
        <v>2259</v>
      </c>
      <c r="E609" s="295"/>
    </row>
    <row r="610" spans="1:5">
      <c r="A610" s="308"/>
      <c r="B610" s="309"/>
      <c r="C610" s="313" t="s">
        <v>2260</v>
      </c>
      <c r="D610" s="312" t="s">
        <v>2259</v>
      </c>
      <c r="E610" s="295"/>
    </row>
    <row r="611" spans="1:5">
      <c r="A611" s="308"/>
      <c r="B611" s="309"/>
      <c r="C611" s="307"/>
      <c r="D611" s="305"/>
      <c r="E611" s="295"/>
    </row>
    <row r="612" spans="1:5">
      <c r="A612" s="308"/>
      <c r="B612" s="307" t="s">
        <v>2258</v>
      </c>
      <c r="C612" s="306"/>
      <c r="D612" s="305" t="s">
        <v>2257</v>
      </c>
      <c r="E612" s="295"/>
    </row>
    <row r="613" spans="1:5">
      <c r="A613" s="308"/>
      <c r="B613" s="309"/>
      <c r="C613" s="313" t="s">
        <v>2256</v>
      </c>
      <c r="D613" s="312" t="s">
        <v>2255</v>
      </c>
      <c r="E613" s="295"/>
    </row>
    <row r="614" spans="1:5">
      <c r="A614" s="308"/>
      <c r="B614" s="309"/>
      <c r="C614" s="313" t="s">
        <v>2254</v>
      </c>
      <c r="D614" s="312" t="s">
        <v>2253</v>
      </c>
      <c r="E614" s="295"/>
    </row>
    <row r="615" spans="1:5">
      <c r="A615" s="308"/>
      <c r="B615" s="309"/>
      <c r="C615" s="313"/>
      <c r="D615" s="312"/>
      <c r="E615" s="295"/>
    </row>
    <row r="616" spans="1:5">
      <c r="A616" s="311">
        <v>33</v>
      </c>
      <c r="B616" s="309"/>
      <c r="C616" s="306"/>
      <c r="D616" s="305" t="s">
        <v>2252</v>
      </c>
      <c r="E616" s="295"/>
    </row>
    <row r="617" spans="1:5">
      <c r="A617" s="308"/>
      <c r="B617" s="309"/>
      <c r="C617" s="307"/>
      <c r="D617" s="305"/>
      <c r="E617" s="295"/>
    </row>
    <row r="618" spans="1:5">
      <c r="A618" s="308"/>
      <c r="B618" s="307" t="s">
        <v>2251</v>
      </c>
      <c r="C618" s="306"/>
      <c r="D618" s="323" t="s">
        <v>2250</v>
      </c>
      <c r="E618" s="295"/>
    </row>
    <row r="619" spans="1:5">
      <c r="A619" s="308"/>
      <c r="B619" s="309"/>
      <c r="C619" s="313" t="s">
        <v>2249</v>
      </c>
      <c r="D619" s="312" t="s">
        <v>2248</v>
      </c>
      <c r="E619" s="295"/>
    </row>
    <row r="620" spans="1:5">
      <c r="A620" s="308"/>
      <c r="B620" s="309"/>
      <c r="C620" s="313" t="s">
        <v>2247</v>
      </c>
      <c r="D620" s="312" t="s">
        <v>2246</v>
      </c>
      <c r="E620" s="295"/>
    </row>
    <row r="621" spans="1:5">
      <c r="A621" s="308"/>
      <c r="B621" s="309"/>
      <c r="C621" s="313" t="s">
        <v>2245</v>
      </c>
      <c r="D621" s="312" t="s">
        <v>2244</v>
      </c>
      <c r="E621" s="295"/>
    </row>
    <row r="622" spans="1:5">
      <c r="A622" s="308"/>
      <c r="B622" s="309"/>
      <c r="C622" s="313" t="s">
        <v>2243</v>
      </c>
      <c r="D622" s="312" t="s">
        <v>2242</v>
      </c>
      <c r="E622" s="295"/>
    </row>
    <row r="623" spans="1:5">
      <c r="A623" s="308"/>
      <c r="B623" s="309"/>
      <c r="C623" s="313" t="s">
        <v>2241</v>
      </c>
      <c r="D623" s="312" t="s">
        <v>2240</v>
      </c>
      <c r="E623" s="295"/>
    </row>
    <row r="624" spans="1:5">
      <c r="A624" s="308"/>
      <c r="B624" s="309"/>
      <c r="C624" s="313" t="s">
        <v>2239</v>
      </c>
      <c r="D624" s="312" t="s">
        <v>2238</v>
      </c>
      <c r="E624" s="295"/>
    </row>
    <row r="625" spans="1:5">
      <c r="A625" s="308"/>
      <c r="B625" s="309"/>
      <c r="C625" s="313" t="s">
        <v>2237</v>
      </c>
      <c r="D625" s="312" t="s">
        <v>2236</v>
      </c>
      <c r="E625" s="295"/>
    </row>
    <row r="626" spans="1:5" ht="12.75" customHeight="1">
      <c r="A626" s="321"/>
      <c r="B626" s="319"/>
      <c r="C626" s="313" t="s">
        <v>2235</v>
      </c>
      <c r="D626" s="312" t="s">
        <v>2234</v>
      </c>
      <c r="E626" s="295"/>
    </row>
    <row r="627" spans="1:5" ht="25.5">
      <c r="A627" s="321"/>
      <c r="B627" s="319"/>
      <c r="C627" s="313" t="s">
        <v>2233</v>
      </c>
      <c r="D627" s="312" t="s">
        <v>2232</v>
      </c>
      <c r="E627" s="295"/>
    </row>
    <row r="628" spans="1:5">
      <c r="A628" s="308"/>
      <c r="B628" s="309"/>
      <c r="C628" s="313" t="s">
        <v>2231</v>
      </c>
      <c r="D628" s="312" t="s">
        <v>2230</v>
      </c>
      <c r="E628" s="295"/>
    </row>
    <row r="629" spans="1:5">
      <c r="A629" s="308"/>
      <c r="B629" s="309"/>
      <c r="C629" s="307"/>
      <c r="D629" s="305"/>
      <c r="E629" s="295"/>
    </row>
    <row r="630" spans="1:5">
      <c r="A630" s="308"/>
      <c r="B630" s="307" t="s">
        <v>2229</v>
      </c>
      <c r="C630" s="306"/>
      <c r="D630" s="305" t="s">
        <v>2227</v>
      </c>
      <c r="E630" s="295"/>
    </row>
    <row r="631" spans="1:5">
      <c r="A631" s="308"/>
      <c r="B631" s="309"/>
      <c r="C631" s="313" t="s">
        <v>2228</v>
      </c>
      <c r="D631" s="312" t="s">
        <v>2227</v>
      </c>
      <c r="E631" s="295"/>
    </row>
    <row r="632" spans="1:5">
      <c r="A632" s="308"/>
      <c r="B632" s="309"/>
      <c r="C632" s="307"/>
      <c r="D632" s="305"/>
      <c r="E632" s="295"/>
    </row>
    <row r="633" spans="1:5">
      <c r="A633" s="308"/>
      <c r="B633" s="309"/>
      <c r="C633" s="307"/>
      <c r="D633" s="305"/>
      <c r="E633" s="295"/>
    </row>
    <row r="634" spans="1:5" ht="25.5">
      <c r="A634" s="308"/>
      <c r="B634" s="309"/>
      <c r="C634" s="307"/>
      <c r="D634" s="305" t="s">
        <v>339</v>
      </c>
      <c r="E634" s="295"/>
    </row>
    <row r="635" spans="1:5">
      <c r="A635" s="308"/>
      <c r="B635" s="309"/>
      <c r="C635" s="313"/>
      <c r="D635" s="312"/>
      <c r="E635" s="295"/>
    </row>
    <row r="636" spans="1:5">
      <c r="A636" s="311">
        <v>35</v>
      </c>
      <c r="B636" s="309"/>
      <c r="C636" s="306"/>
      <c r="D636" s="305" t="s">
        <v>2226</v>
      </c>
      <c r="E636" s="295"/>
    </row>
    <row r="637" spans="1:5">
      <c r="A637" s="308"/>
      <c r="B637" s="309"/>
      <c r="C637" s="307"/>
      <c r="D637" s="305"/>
      <c r="E637" s="295"/>
    </row>
    <row r="638" spans="1:5" ht="12.75" customHeight="1">
      <c r="A638" s="308"/>
      <c r="B638" s="309" t="s">
        <v>2225</v>
      </c>
      <c r="C638" s="306"/>
      <c r="D638" s="305" t="s">
        <v>2224</v>
      </c>
      <c r="E638" s="295"/>
    </row>
    <row r="639" spans="1:5" ht="12.75" customHeight="1">
      <c r="A639" s="308"/>
      <c r="B639" s="315"/>
      <c r="C639" s="313" t="s">
        <v>2223</v>
      </c>
      <c r="D639" s="312" t="s">
        <v>2222</v>
      </c>
      <c r="E639" s="295"/>
    </row>
    <row r="640" spans="1:5" ht="12.75" customHeight="1">
      <c r="A640" s="308"/>
      <c r="B640" s="309"/>
      <c r="C640" s="313" t="s">
        <v>2221</v>
      </c>
      <c r="D640" s="312" t="s">
        <v>2220</v>
      </c>
      <c r="E640" s="295"/>
    </row>
    <row r="641" spans="1:5">
      <c r="A641" s="308"/>
      <c r="B641" s="309"/>
      <c r="C641" s="313" t="s">
        <v>2219</v>
      </c>
      <c r="D641" s="312" t="s">
        <v>2218</v>
      </c>
      <c r="E641" s="295"/>
    </row>
    <row r="642" spans="1:5">
      <c r="A642" s="308"/>
      <c r="B642" s="309"/>
      <c r="C642" s="313" t="s">
        <v>2217</v>
      </c>
      <c r="D642" s="312" t="s">
        <v>2216</v>
      </c>
      <c r="E642" s="295"/>
    </row>
    <row r="643" spans="1:5">
      <c r="A643" s="308"/>
      <c r="B643" s="309"/>
      <c r="C643" s="307"/>
      <c r="D643" s="305"/>
      <c r="E643" s="295"/>
    </row>
    <row r="644" spans="1:5">
      <c r="A644" s="308"/>
      <c r="B644" s="307" t="s">
        <v>2215</v>
      </c>
      <c r="C644" s="306"/>
      <c r="D644" s="305" t="s">
        <v>2214</v>
      </c>
      <c r="E644" s="295"/>
    </row>
    <row r="645" spans="1:5">
      <c r="A645" s="308"/>
      <c r="B645" s="309"/>
      <c r="C645" s="313" t="s">
        <v>2213</v>
      </c>
      <c r="D645" s="312" t="s">
        <v>2212</v>
      </c>
      <c r="E645" s="295"/>
    </row>
    <row r="646" spans="1:5">
      <c r="A646" s="308"/>
      <c r="B646" s="309"/>
      <c r="C646" s="313" t="s">
        <v>2211</v>
      </c>
      <c r="D646" s="312" t="s">
        <v>2210</v>
      </c>
      <c r="E646" s="295"/>
    </row>
    <row r="647" spans="1:5">
      <c r="A647" s="308"/>
      <c r="B647" s="309"/>
      <c r="C647" s="313" t="s">
        <v>2209</v>
      </c>
      <c r="D647" s="312" t="s">
        <v>2208</v>
      </c>
      <c r="E647" s="295"/>
    </row>
    <row r="648" spans="1:5">
      <c r="A648" s="308"/>
      <c r="B648" s="309"/>
      <c r="C648" s="307"/>
      <c r="D648" s="305"/>
      <c r="E648" s="295"/>
    </row>
    <row r="649" spans="1:5">
      <c r="A649" s="308"/>
      <c r="B649" s="307" t="s">
        <v>2207</v>
      </c>
      <c r="C649" s="306"/>
      <c r="D649" s="305" t="s">
        <v>2206</v>
      </c>
      <c r="E649" s="295"/>
    </row>
    <row r="650" spans="1:5" ht="12.75" customHeight="1">
      <c r="A650" s="308"/>
      <c r="B650" s="309"/>
      <c r="C650" s="313" t="s">
        <v>2205</v>
      </c>
      <c r="D650" s="316" t="s">
        <v>2204</v>
      </c>
      <c r="E650" s="295"/>
    </row>
    <row r="651" spans="1:5" ht="12.75" customHeight="1">
      <c r="A651" s="321"/>
      <c r="B651" s="319"/>
      <c r="C651" s="313" t="s">
        <v>2203</v>
      </c>
      <c r="D651" s="316" t="s">
        <v>2202</v>
      </c>
      <c r="E651" s="295"/>
    </row>
    <row r="652" spans="1:5" ht="12.75" customHeight="1">
      <c r="A652" s="321"/>
      <c r="B652" s="319"/>
      <c r="C652" s="313" t="s">
        <v>2201</v>
      </c>
      <c r="D652" s="316" t="s">
        <v>2200</v>
      </c>
      <c r="E652" s="295"/>
    </row>
    <row r="653" spans="1:5" ht="12.75" customHeight="1">
      <c r="A653" s="321"/>
      <c r="B653" s="319"/>
      <c r="C653" s="324" t="s">
        <v>2199</v>
      </c>
      <c r="D653" s="316" t="s">
        <v>2198</v>
      </c>
      <c r="E653" s="295"/>
    </row>
    <row r="654" spans="1:5" ht="12.75" customHeight="1">
      <c r="A654" s="321"/>
      <c r="B654" s="319"/>
      <c r="C654" s="324" t="s">
        <v>2197</v>
      </c>
      <c r="D654" s="316" t="s">
        <v>2196</v>
      </c>
      <c r="E654" s="295"/>
    </row>
    <row r="655" spans="1:5" ht="12.75" customHeight="1">
      <c r="A655" s="321"/>
      <c r="B655" s="319"/>
      <c r="C655" s="313" t="s">
        <v>2195</v>
      </c>
      <c r="D655" s="316" t="s">
        <v>2194</v>
      </c>
      <c r="E655" s="295"/>
    </row>
    <row r="656" spans="1:5" ht="12.75" customHeight="1">
      <c r="A656" s="321"/>
      <c r="B656" s="319"/>
      <c r="C656" s="313" t="s">
        <v>2193</v>
      </c>
      <c r="D656" s="316" t="s">
        <v>2192</v>
      </c>
      <c r="E656" s="295"/>
    </row>
    <row r="657" spans="1:5" ht="12.75" customHeight="1">
      <c r="A657" s="308"/>
      <c r="B657" s="309"/>
      <c r="C657" s="324" t="s">
        <v>2191</v>
      </c>
      <c r="D657" s="316" t="s">
        <v>2190</v>
      </c>
      <c r="E657" s="295"/>
    </row>
    <row r="658" spans="1:5" ht="12.75" customHeight="1">
      <c r="A658" s="321"/>
      <c r="B658" s="319"/>
      <c r="C658" s="315"/>
      <c r="D658" s="317"/>
      <c r="E658" s="295"/>
    </row>
    <row r="659" spans="1:5" ht="12.75" customHeight="1">
      <c r="A659" s="308"/>
      <c r="B659" s="309"/>
      <c r="C659" s="307" t="s">
        <v>1813</v>
      </c>
      <c r="D659" s="305"/>
      <c r="E659" s="295"/>
    </row>
    <row r="660" spans="1:5" ht="25.5">
      <c r="A660" s="308"/>
      <c r="B660" s="309"/>
      <c r="C660" s="307"/>
      <c r="D660" s="305" t="s">
        <v>2189</v>
      </c>
      <c r="E660" s="295"/>
    </row>
    <row r="661" spans="1:5">
      <c r="A661" s="308"/>
      <c r="B661" s="309"/>
      <c r="C661" s="313"/>
      <c r="D661" s="312"/>
      <c r="E661" s="295"/>
    </row>
    <row r="662" spans="1:5">
      <c r="A662" s="311">
        <v>36</v>
      </c>
      <c r="B662" s="309"/>
      <c r="C662" s="306"/>
      <c r="D662" s="305" t="s">
        <v>2186</v>
      </c>
      <c r="E662" s="295"/>
    </row>
    <row r="663" spans="1:5">
      <c r="A663" s="308"/>
      <c r="B663" s="309"/>
      <c r="C663" s="307"/>
      <c r="D663" s="305"/>
      <c r="E663" s="295"/>
    </row>
    <row r="664" spans="1:5">
      <c r="A664" s="308"/>
      <c r="B664" s="307" t="s">
        <v>2188</v>
      </c>
      <c r="C664" s="306"/>
      <c r="D664" s="305" t="s">
        <v>2186</v>
      </c>
      <c r="E664" s="295"/>
    </row>
    <row r="665" spans="1:5">
      <c r="A665" s="308"/>
      <c r="B665" s="309"/>
      <c r="C665" s="313" t="s">
        <v>2187</v>
      </c>
      <c r="D665" s="312" t="s">
        <v>2186</v>
      </c>
      <c r="E665" s="295"/>
    </row>
    <row r="666" spans="1:5">
      <c r="A666" s="308"/>
      <c r="B666" s="309"/>
      <c r="C666" s="307"/>
      <c r="D666" s="305"/>
      <c r="E666" s="295"/>
    </row>
    <row r="667" spans="1:5">
      <c r="A667" s="311">
        <v>37</v>
      </c>
      <c r="B667" s="309"/>
      <c r="C667" s="306"/>
      <c r="D667" s="305" t="s">
        <v>2183</v>
      </c>
      <c r="E667" s="295"/>
    </row>
    <row r="668" spans="1:5">
      <c r="A668" s="308"/>
      <c r="B668" s="309"/>
      <c r="C668" s="307"/>
      <c r="D668" s="305"/>
      <c r="E668" s="295"/>
    </row>
    <row r="669" spans="1:5">
      <c r="A669" s="308"/>
      <c r="B669" s="307" t="s">
        <v>2185</v>
      </c>
      <c r="C669" s="306"/>
      <c r="D669" s="305" t="s">
        <v>2183</v>
      </c>
      <c r="E669" s="295"/>
    </row>
    <row r="670" spans="1:5">
      <c r="A670" s="308"/>
      <c r="B670" s="309"/>
      <c r="C670" s="313" t="s">
        <v>2184</v>
      </c>
      <c r="D670" s="316" t="s">
        <v>2183</v>
      </c>
      <c r="E670" s="295"/>
    </row>
    <row r="671" spans="1:5">
      <c r="A671" s="308"/>
      <c r="B671" s="309"/>
      <c r="C671" s="307"/>
      <c r="D671" s="305"/>
      <c r="E671" s="295"/>
    </row>
    <row r="672" spans="1:5">
      <c r="A672" s="311">
        <v>38</v>
      </c>
      <c r="B672" s="309"/>
      <c r="C672" s="306"/>
      <c r="D672" s="323" t="s">
        <v>2182</v>
      </c>
      <c r="E672" s="295"/>
    </row>
    <row r="673" spans="1:5">
      <c r="A673" s="308"/>
      <c r="B673" s="309"/>
      <c r="C673" s="307"/>
      <c r="D673" s="305"/>
      <c r="E673" s="295"/>
    </row>
    <row r="674" spans="1:5">
      <c r="A674" s="308"/>
      <c r="B674" s="307" t="s">
        <v>2181</v>
      </c>
      <c r="C674" s="306"/>
      <c r="D674" s="342" t="s">
        <v>2180</v>
      </c>
      <c r="E674" s="295"/>
    </row>
    <row r="675" spans="1:5">
      <c r="A675" s="308"/>
      <c r="B675" s="309"/>
      <c r="C675" s="313" t="s">
        <v>2179</v>
      </c>
      <c r="D675" s="341" t="s">
        <v>2178</v>
      </c>
      <c r="E675" s="295"/>
    </row>
    <row r="676" spans="1:5">
      <c r="A676" s="308"/>
      <c r="B676" s="309"/>
      <c r="C676" s="313" t="s">
        <v>2177</v>
      </c>
      <c r="D676" s="341" t="s">
        <v>2176</v>
      </c>
      <c r="E676" s="295"/>
    </row>
    <row r="677" spans="1:5">
      <c r="A677" s="308"/>
      <c r="B677" s="309"/>
      <c r="C677" s="307"/>
      <c r="D677" s="305"/>
      <c r="E677" s="295"/>
    </row>
    <row r="678" spans="1:5">
      <c r="A678" s="308"/>
      <c r="B678" s="307" t="s">
        <v>2175</v>
      </c>
      <c r="C678" s="306"/>
      <c r="D678" s="342" t="s">
        <v>2174</v>
      </c>
      <c r="E678" s="295"/>
    </row>
    <row r="679" spans="1:5">
      <c r="A679" s="308"/>
      <c r="B679" s="309"/>
      <c r="C679" s="343" t="s">
        <v>2173</v>
      </c>
      <c r="D679" s="312" t="s">
        <v>2172</v>
      </c>
      <c r="E679" s="295"/>
    </row>
    <row r="680" spans="1:5">
      <c r="A680" s="308"/>
      <c r="B680" s="309"/>
      <c r="C680" s="313" t="s">
        <v>2171</v>
      </c>
      <c r="D680" s="341" t="s">
        <v>2170</v>
      </c>
      <c r="E680" s="295"/>
    </row>
    <row r="681" spans="1:5">
      <c r="A681" s="308"/>
      <c r="B681" s="309"/>
      <c r="C681" s="307"/>
      <c r="D681" s="305"/>
      <c r="E681" s="295"/>
    </row>
    <row r="682" spans="1:5">
      <c r="A682" s="308"/>
      <c r="B682" s="307" t="s">
        <v>2169</v>
      </c>
      <c r="C682" s="306"/>
      <c r="D682" s="342" t="s">
        <v>2168</v>
      </c>
      <c r="E682" s="295"/>
    </row>
    <row r="683" spans="1:5">
      <c r="A683" s="308"/>
      <c r="B683" s="309"/>
      <c r="C683" s="313" t="s">
        <v>2167</v>
      </c>
      <c r="D683" s="341" t="s">
        <v>2166</v>
      </c>
      <c r="E683" s="295"/>
    </row>
    <row r="684" spans="1:5">
      <c r="A684" s="308"/>
      <c r="B684" s="309"/>
      <c r="C684" s="313" t="s">
        <v>2165</v>
      </c>
      <c r="D684" s="341" t="s">
        <v>2164</v>
      </c>
      <c r="E684" s="295"/>
    </row>
    <row r="685" spans="1:5">
      <c r="A685" s="308"/>
      <c r="B685" s="309"/>
      <c r="C685" s="307"/>
      <c r="D685" s="305"/>
      <c r="E685" s="295"/>
    </row>
    <row r="686" spans="1:5">
      <c r="A686" s="311">
        <v>39</v>
      </c>
      <c r="B686" s="309"/>
      <c r="C686" s="306"/>
      <c r="D686" s="305" t="s">
        <v>2161</v>
      </c>
      <c r="E686" s="295"/>
    </row>
    <row r="687" spans="1:5">
      <c r="A687" s="308"/>
      <c r="B687" s="309"/>
      <c r="C687" s="307"/>
      <c r="D687" s="305"/>
      <c r="E687" s="295"/>
    </row>
    <row r="688" spans="1:5">
      <c r="A688" s="308"/>
      <c r="B688" s="307" t="s">
        <v>2163</v>
      </c>
      <c r="C688" s="306"/>
      <c r="D688" s="305" t="s">
        <v>2161</v>
      </c>
      <c r="E688" s="295"/>
    </row>
    <row r="689" spans="1:5">
      <c r="A689" s="308"/>
      <c r="B689" s="309"/>
      <c r="C689" s="313" t="s">
        <v>2162</v>
      </c>
      <c r="D689" s="316" t="s">
        <v>2161</v>
      </c>
      <c r="E689" s="295"/>
    </row>
    <row r="690" spans="1:5">
      <c r="A690" s="308"/>
      <c r="B690" s="309"/>
      <c r="C690" s="313"/>
      <c r="D690" s="312"/>
      <c r="E690" s="295"/>
    </row>
    <row r="691" spans="1:5">
      <c r="A691" s="308"/>
      <c r="B691" s="309"/>
      <c r="C691" s="307"/>
      <c r="D691" s="305"/>
      <c r="E691" s="295"/>
    </row>
    <row r="692" spans="1:5">
      <c r="A692" s="308"/>
      <c r="B692" s="309"/>
      <c r="C692" s="307"/>
      <c r="D692" s="305" t="s">
        <v>338</v>
      </c>
      <c r="E692" s="295"/>
    </row>
    <row r="693" spans="1:5">
      <c r="A693" s="308"/>
      <c r="B693" s="309"/>
      <c r="C693" s="313"/>
      <c r="D693" s="325"/>
      <c r="E693" s="295"/>
    </row>
    <row r="694" spans="1:5">
      <c r="A694" s="311">
        <v>41</v>
      </c>
      <c r="B694" s="309"/>
      <c r="C694" s="306"/>
      <c r="D694" s="305" t="s">
        <v>2160</v>
      </c>
      <c r="E694" s="295"/>
    </row>
    <row r="695" spans="1:5">
      <c r="A695" s="308"/>
      <c r="B695" s="309"/>
      <c r="C695" s="307"/>
      <c r="D695" s="305"/>
      <c r="E695" s="295"/>
    </row>
    <row r="696" spans="1:5">
      <c r="A696" s="308"/>
      <c r="B696" s="307" t="s">
        <v>2159</v>
      </c>
      <c r="C696" s="306"/>
      <c r="D696" s="305" t="s">
        <v>2158</v>
      </c>
      <c r="E696" s="295"/>
    </row>
    <row r="697" spans="1:5">
      <c r="A697" s="308"/>
      <c r="B697" s="309"/>
      <c r="C697" s="313" t="s">
        <v>2157</v>
      </c>
      <c r="D697" s="312" t="s">
        <v>2156</v>
      </c>
      <c r="E697" s="295"/>
    </row>
    <row r="698" spans="1:5">
      <c r="A698" s="308"/>
      <c r="B698" s="309"/>
      <c r="C698" s="313"/>
      <c r="D698" s="312"/>
      <c r="E698" s="295"/>
    </row>
    <row r="699" spans="1:5" ht="12.75" customHeight="1">
      <c r="A699" s="308"/>
      <c r="B699" s="307" t="s">
        <v>2155</v>
      </c>
      <c r="C699" s="306"/>
      <c r="D699" s="305" t="s">
        <v>2154</v>
      </c>
      <c r="E699" s="295"/>
    </row>
    <row r="700" spans="1:5" ht="12.75" customHeight="1">
      <c r="A700" s="308"/>
      <c r="B700" s="309"/>
      <c r="C700" s="313" t="s">
        <v>2153</v>
      </c>
      <c r="D700" s="312" t="s">
        <v>2152</v>
      </c>
      <c r="E700" s="295"/>
    </row>
    <row r="701" spans="1:5" ht="12.75" customHeight="1">
      <c r="A701" s="321"/>
      <c r="B701" s="319"/>
      <c r="C701" s="313" t="s">
        <v>2151</v>
      </c>
      <c r="D701" s="312" t="s">
        <v>2150</v>
      </c>
      <c r="E701" s="295"/>
    </row>
    <row r="702" spans="1:5" ht="12.75" customHeight="1">
      <c r="A702" s="321"/>
      <c r="B702" s="319"/>
      <c r="C702" s="313" t="s">
        <v>2149</v>
      </c>
      <c r="D702" s="312" t="s">
        <v>2148</v>
      </c>
      <c r="E702" s="295"/>
    </row>
    <row r="703" spans="1:5" ht="12.75" customHeight="1">
      <c r="A703" s="308"/>
      <c r="B703" s="309"/>
      <c r="C703" s="326"/>
      <c r="D703" s="325"/>
      <c r="E703" s="295"/>
    </row>
    <row r="704" spans="1:5">
      <c r="A704" s="311">
        <v>42</v>
      </c>
      <c r="B704" s="309"/>
      <c r="C704" s="306"/>
      <c r="D704" s="305" t="s">
        <v>2147</v>
      </c>
      <c r="E704" s="295"/>
    </row>
    <row r="705" spans="1:5">
      <c r="A705" s="314"/>
      <c r="B705" s="310"/>
      <c r="C705" s="307"/>
      <c r="D705" s="305"/>
      <c r="E705" s="295"/>
    </row>
    <row r="706" spans="1:5" ht="15">
      <c r="A706" s="321"/>
      <c r="B706" s="307" t="s">
        <v>2146</v>
      </c>
      <c r="C706" s="306"/>
      <c r="D706" s="305" t="s">
        <v>2145</v>
      </c>
      <c r="E706" s="295"/>
    </row>
    <row r="707" spans="1:5">
      <c r="A707" s="308"/>
      <c r="B707" s="309"/>
      <c r="C707" s="313" t="s">
        <v>2144</v>
      </c>
      <c r="D707" s="312" t="s">
        <v>2143</v>
      </c>
      <c r="E707" s="295"/>
    </row>
    <row r="708" spans="1:5">
      <c r="A708" s="308"/>
      <c r="B708" s="309"/>
      <c r="C708" s="313" t="s">
        <v>2142</v>
      </c>
      <c r="D708" s="312" t="s">
        <v>2141</v>
      </c>
      <c r="E708" s="295"/>
    </row>
    <row r="709" spans="1:5">
      <c r="A709" s="308"/>
      <c r="B709" s="309"/>
      <c r="C709" s="313" t="s">
        <v>2140</v>
      </c>
      <c r="D709" s="312" t="s">
        <v>2139</v>
      </c>
      <c r="E709" s="295"/>
    </row>
    <row r="710" spans="1:5">
      <c r="A710" s="308"/>
      <c r="B710" s="309"/>
      <c r="C710" s="313"/>
      <c r="D710" s="312"/>
      <c r="E710" s="295"/>
    </row>
    <row r="711" spans="1:5">
      <c r="A711" s="308"/>
      <c r="B711" s="307" t="s">
        <v>2138</v>
      </c>
      <c r="C711" s="306"/>
      <c r="D711" s="305" t="s">
        <v>2137</v>
      </c>
      <c r="E711" s="295"/>
    </row>
    <row r="712" spans="1:5" ht="12.75" customHeight="1">
      <c r="A712" s="308"/>
      <c r="B712" s="309"/>
      <c r="C712" s="313" t="s">
        <v>2136</v>
      </c>
      <c r="D712" s="312" t="s">
        <v>2135</v>
      </c>
      <c r="E712" s="295"/>
    </row>
    <row r="713" spans="1:5" ht="12.75" customHeight="1">
      <c r="A713" s="321"/>
      <c r="B713" s="319"/>
      <c r="C713" s="313" t="s">
        <v>2134</v>
      </c>
      <c r="D713" s="312" t="s">
        <v>2133</v>
      </c>
      <c r="E713" s="295"/>
    </row>
    <row r="714" spans="1:5" ht="12.75" customHeight="1">
      <c r="A714" s="321"/>
      <c r="B714" s="319"/>
      <c r="C714" s="313" t="s">
        <v>2132</v>
      </c>
      <c r="D714" s="312" t="s">
        <v>2131</v>
      </c>
      <c r="E714" s="295"/>
    </row>
    <row r="715" spans="1:5" ht="12.75" customHeight="1">
      <c r="A715" s="308"/>
      <c r="B715" s="309"/>
      <c r="C715" s="313" t="s">
        <v>2130</v>
      </c>
      <c r="D715" s="312" t="s">
        <v>2129</v>
      </c>
      <c r="E715" s="295"/>
    </row>
    <row r="716" spans="1:5" ht="12.75" customHeight="1">
      <c r="A716" s="308"/>
      <c r="B716" s="309"/>
      <c r="C716" s="307"/>
      <c r="D716" s="305"/>
      <c r="E716" s="295"/>
    </row>
    <row r="717" spans="1:5">
      <c r="A717" s="308"/>
      <c r="B717" s="307" t="s">
        <v>2128</v>
      </c>
      <c r="C717" s="306"/>
      <c r="D717" s="305" t="s">
        <v>2127</v>
      </c>
      <c r="E717" s="295"/>
    </row>
    <row r="718" spans="1:5">
      <c r="A718" s="308"/>
      <c r="B718" s="309"/>
      <c r="C718" s="313" t="s">
        <v>2126</v>
      </c>
      <c r="D718" s="312" t="s">
        <v>2125</v>
      </c>
      <c r="E718" s="295"/>
    </row>
    <row r="719" spans="1:5">
      <c r="A719" s="308"/>
      <c r="B719" s="309"/>
      <c r="C719" s="313" t="s">
        <v>2124</v>
      </c>
      <c r="D719" s="312" t="s">
        <v>2123</v>
      </c>
      <c r="E719" s="295"/>
    </row>
    <row r="720" spans="1:5">
      <c r="A720" s="308"/>
      <c r="B720" s="309"/>
      <c r="C720" s="306"/>
      <c r="D720" s="312"/>
      <c r="E720" s="295"/>
    </row>
    <row r="721" spans="1:5">
      <c r="A721" s="311">
        <v>43</v>
      </c>
      <c r="B721" s="309"/>
      <c r="C721" s="306"/>
      <c r="D721" s="305" t="s">
        <v>2122</v>
      </c>
      <c r="E721" s="295"/>
    </row>
    <row r="722" spans="1:5">
      <c r="A722" s="308"/>
      <c r="B722" s="309"/>
      <c r="C722" s="307"/>
      <c r="D722" s="305"/>
      <c r="E722" s="295"/>
    </row>
    <row r="723" spans="1:5">
      <c r="A723" s="308"/>
      <c r="B723" s="307" t="s">
        <v>2121</v>
      </c>
      <c r="C723" s="306"/>
      <c r="D723" s="305" t="s">
        <v>2120</v>
      </c>
      <c r="E723" s="295"/>
    </row>
    <row r="724" spans="1:5">
      <c r="A724" s="308"/>
      <c r="B724" s="309"/>
      <c r="C724" s="313" t="s">
        <v>2119</v>
      </c>
      <c r="D724" s="312" t="s">
        <v>2118</v>
      </c>
      <c r="E724" s="295"/>
    </row>
    <row r="725" spans="1:5">
      <c r="A725" s="308"/>
      <c r="B725" s="309"/>
      <c r="C725" s="313" t="s">
        <v>2117</v>
      </c>
      <c r="D725" s="312" t="s">
        <v>2116</v>
      </c>
      <c r="E725" s="295"/>
    </row>
    <row r="726" spans="1:5">
      <c r="A726" s="308"/>
      <c r="B726" s="309"/>
      <c r="C726" s="313" t="s">
        <v>2115</v>
      </c>
      <c r="D726" s="312" t="s">
        <v>2114</v>
      </c>
      <c r="E726" s="295"/>
    </row>
    <row r="727" spans="1:5">
      <c r="A727" s="308"/>
      <c r="B727" s="309"/>
      <c r="C727" s="307"/>
      <c r="D727" s="305"/>
      <c r="E727" s="295"/>
    </row>
    <row r="728" spans="1:5">
      <c r="A728" s="308"/>
      <c r="B728" s="307" t="s">
        <v>2113</v>
      </c>
      <c r="C728" s="306"/>
      <c r="D728" s="305" t="s">
        <v>2112</v>
      </c>
      <c r="E728" s="295"/>
    </row>
    <row r="729" spans="1:5">
      <c r="A729" s="308"/>
      <c r="B729" s="309"/>
      <c r="C729" s="313" t="s">
        <v>2111</v>
      </c>
      <c r="D729" s="312" t="s">
        <v>2110</v>
      </c>
      <c r="E729" s="295"/>
    </row>
    <row r="730" spans="1:5">
      <c r="A730" s="308"/>
      <c r="B730" s="309"/>
      <c r="C730" s="313" t="s">
        <v>2109</v>
      </c>
      <c r="D730" s="312" t="s">
        <v>2108</v>
      </c>
      <c r="E730" s="295"/>
    </row>
    <row r="731" spans="1:5">
      <c r="A731" s="308"/>
      <c r="B731" s="309"/>
      <c r="C731" s="313" t="s">
        <v>2107</v>
      </c>
      <c r="D731" s="312" t="s">
        <v>2106</v>
      </c>
      <c r="E731" s="295"/>
    </row>
    <row r="732" spans="1:5">
      <c r="A732" s="308"/>
      <c r="B732" s="309"/>
      <c r="C732" s="307"/>
      <c r="D732" s="305"/>
      <c r="E732" s="295"/>
    </row>
    <row r="733" spans="1:5">
      <c r="A733" s="308"/>
      <c r="B733" s="307" t="s">
        <v>2105</v>
      </c>
      <c r="C733" s="306"/>
      <c r="D733" s="305" t="s">
        <v>2104</v>
      </c>
      <c r="E733" s="295"/>
    </row>
    <row r="734" spans="1:5">
      <c r="A734" s="308"/>
      <c r="B734" s="309"/>
      <c r="C734" s="313" t="s">
        <v>2103</v>
      </c>
      <c r="D734" s="312" t="s">
        <v>2102</v>
      </c>
      <c r="E734" s="295"/>
    </row>
    <row r="735" spans="1:5" ht="12.75" customHeight="1">
      <c r="A735" s="308"/>
      <c r="B735" s="309"/>
      <c r="C735" s="313" t="s">
        <v>2101</v>
      </c>
      <c r="D735" s="312" t="s">
        <v>2100</v>
      </c>
      <c r="E735" s="295"/>
    </row>
    <row r="736" spans="1:5" ht="12.75" customHeight="1">
      <c r="A736" s="308"/>
      <c r="B736" s="309"/>
      <c r="C736" s="313" t="s">
        <v>2099</v>
      </c>
      <c r="D736" s="312" t="s">
        <v>2098</v>
      </c>
      <c r="E736" s="295"/>
    </row>
    <row r="737" spans="1:5" ht="12.75" customHeight="1">
      <c r="A737" s="308"/>
      <c r="B737" s="309"/>
      <c r="C737" s="313" t="s">
        <v>2097</v>
      </c>
      <c r="D737" s="312" t="s">
        <v>2096</v>
      </c>
      <c r="E737" s="295"/>
    </row>
    <row r="738" spans="1:5" ht="12.75" customHeight="1">
      <c r="A738" s="321"/>
      <c r="B738" s="319"/>
      <c r="C738" s="313" t="s">
        <v>2095</v>
      </c>
      <c r="D738" s="312" t="s">
        <v>2094</v>
      </c>
      <c r="E738" s="295"/>
    </row>
    <row r="739" spans="1:5" ht="12.75" customHeight="1">
      <c r="A739" s="321"/>
      <c r="B739" s="319"/>
      <c r="C739" s="313" t="s">
        <v>2093</v>
      </c>
      <c r="D739" s="316" t="s">
        <v>2092</v>
      </c>
      <c r="E739" s="295"/>
    </row>
    <row r="740" spans="1:5" ht="12.75" customHeight="1">
      <c r="A740" s="308"/>
      <c r="B740" s="309"/>
      <c r="C740" s="313" t="s">
        <v>2091</v>
      </c>
      <c r="D740" s="312" t="s">
        <v>2090</v>
      </c>
      <c r="E740" s="295"/>
    </row>
    <row r="741" spans="1:5" ht="12.75" customHeight="1">
      <c r="A741" s="308"/>
      <c r="B741" s="309"/>
      <c r="C741" s="313"/>
      <c r="D741" s="312"/>
      <c r="E741" s="295"/>
    </row>
    <row r="742" spans="1:5" ht="12.75" customHeight="1">
      <c r="A742" s="308"/>
      <c r="B742" s="307" t="s">
        <v>2089</v>
      </c>
      <c r="C742" s="306"/>
      <c r="D742" s="305" t="s">
        <v>2088</v>
      </c>
      <c r="E742" s="295"/>
    </row>
    <row r="743" spans="1:5" ht="12.75" customHeight="1">
      <c r="A743" s="308"/>
      <c r="B743" s="309"/>
      <c r="C743" s="313" t="s">
        <v>2087</v>
      </c>
      <c r="D743" s="312" t="s">
        <v>2086</v>
      </c>
      <c r="E743" s="295"/>
    </row>
    <row r="744" spans="1:5" ht="12.75" customHeight="1">
      <c r="A744" s="308"/>
      <c r="B744" s="309"/>
      <c r="C744" s="313" t="s">
        <v>2085</v>
      </c>
      <c r="D744" s="312" t="s">
        <v>2084</v>
      </c>
      <c r="E744" s="295"/>
    </row>
    <row r="745" spans="1:5" ht="12.75" customHeight="1">
      <c r="A745" s="308"/>
      <c r="B745" s="309"/>
      <c r="C745" s="313" t="s">
        <v>2083</v>
      </c>
      <c r="D745" s="312" t="s">
        <v>2082</v>
      </c>
      <c r="E745" s="295"/>
    </row>
    <row r="746" spans="1:5" ht="12.75" customHeight="1">
      <c r="A746" s="321"/>
      <c r="B746" s="319"/>
      <c r="C746" s="313" t="s">
        <v>2081</v>
      </c>
      <c r="D746" s="312" t="s">
        <v>2080</v>
      </c>
      <c r="E746" s="295"/>
    </row>
    <row r="747" spans="1:5" ht="12.75" customHeight="1">
      <c r="A747" s="321"/>
      <c r="B747" s="319"/>
      <c r="C747" s="315"/>
      <c r="D747" s="317"/>
      <c r="E747" s="295"/>
    </row>
    <row r="748" spans="1:5" ht="12.75" customHeight="1">
      <c r="A748" s="308"/>
      <c r="B748" s="309"/>
      <c r="C748" s="307"/>
      <c r="D748" s="305"/>
      <c r="E748" s="295"/>
    </row>
    <row r="749" spans="1:5" ht="25.5">
      <c r="A749" s="308"/>
      <c r="B749" s="309"/>
      <c r="C749" s="307"/>
      <c r="D749" s="305" t="s">
        <v>337</v>
      </c>
      <c r="E749" s="295"/>
    </row>
    <row r="750" spans="1:5">
      <c r="A750" s="308"/>
      <c r="B750" s="309"/>
      <c r="C750" s="313"/>
      <c r="D750" s="312"/>
      <c r="E750" s="295"/>
    </row>
    <row r="751" spans="1:5">
      <c r="A751" s="311">
        <v>45</v>
      </c>
      <c r="B751" s="309"/>
      <c r="C751" s="306"/>
      <c r="D751" s="305" t="s">
        <v>2079</v>
      </c>
      <c r="E751" s="295"/>
    </row>
    <row r="752" spans="1:5">
      <c r="A752" s="308"/>
      <c r="B752" s="309"/>
      <c r="C752" s="307"/>
      <c r="D752" s="305"/>
      <c r="E752" s="295"/>
    </row>
    <row r="753" spans="1:5">
      <c r="A753" s="308"/>
      <c r="B753" s="307" t="s">
        <v>2078</v>
      </c>
      <c r="C753" s="306"/>
      <c r="D753" s="305" t="s">
        <v>2077</v>
      </c>
      <c r="E753" s="295"/>
    </row>
    <row r="754" spans="1:5">
      <c r="A754" s="308"/>
      <c r="B754" s="309"/>
      <c r="C754" s="313" t="s">
        <v>2076</v>
      </c>
      <c r="D754" s="312" t="s">
        <v>2075</v>
      </c>
      <c r="E754" s="295"/>
    </row>
    <row r="755" spans="1:5">
      <c r="A755" s="308"/>
      <c r="B755" s="309"/>
      <c r="C755" s="313" t="s">
        <v>2074</v>
      </c>
      <c r="D755" s="312" t="s">
        <v>2073</v>
      </c>
      <c r="E755" s="295"/>
    </row>
    <row r="756" spans="1:5">
      <c r="A756" s="308"/>
      <c r="B756" s="309"/>
      <c r="C756" s="307"/>
      <c r="D756" s="305"/>
      <c r="E756" s="295"/>
    </row>
    <row r="757" spans="1:5">
      <c r="A757" s="308"/>
      <c r="B757" s="307" t="s">
        <v>2072</v>
      </c>
      <c r="C757" s="306"/>
      <c r="D757" s="305" t="s">
        <v>2070</v>
      </c>
      <c r="E757" s="295"/>
    </row>
    <row r="758" spans="1:5">
      <c r="A758" s="308"/>
      <c r="B758" s="309"/>
      <c r="C758" s="313" t="s">
        <v>2071</v>
      </c>
      <c r="D758" s="312" t="s">
        <v>2070</v>
      </c>
      <c r="E758" s="295"/>
    </row>
    <row r="759" spans="1:5">
      <c r="A759" s="308"/>
      <c r="B759" s="309"/>
      <c r="C759" s="307"/>
      <c r="D759" s="305"/>
      <c r="E759" s="295"/>
    </row>
    <row r="760" spans="1:5">
      <c r="A760" s="308"/>
      <c r="B760" s="307" t="s">
        <v>2069</v>
      </c>
      <c r="C760" s="306"/>
      <c r="D760" s="305" t="s">
        <v>2068</v>
      </c>
      <c r="E760" s="295"/>
    </row>
    <row r="761" spans="1:5">
      <c r="A761" s="308"/>
      <c r="B761" s="309"/>
      <c r="C761" s="313" t="s">
        <v>2067</v>
      </c>
      <c r="D761" s="312" t="s">
        <v>2066</v>
      </c>
      <c r="E761" s="295"/>
    </row>
    <row r="762" spans="1:5">
      <c r="A762" s="308"/>
      <c r="B762" s="309"/>
      <c r="C762" s="313" t="s">
        <v>2065</v>
      </c>
      <c r="D762" s="312" t="s">
        <v>2064</v>
      </c>
      <c r="E762" s="295"/>
    </row>
    <row r="763" spans="1:5">
      <c r="A763" s="308"/>
      <c r="B763" s="309"/>
      <c r="C763" s="307"/>
      <c r="D763" s="305"/>
      <c r="E763" s="295"/>
    </row>
    <row r="764" spans="1:5">
      <c r="A764" s="308"/>
      <c r="B764" s="307" t="s">
        <v>2063</v>
      </c>
      <c r="C764" s="306"/>
      <c r="D764" s="305" t="s">
        <v>2061</v>
      </c>
      <c r="E764" s="295"/>
    </row>
    <row r="765" spans="1:5">
      <c r="A765" s="308"/>
      <c r="B765" s="309"/>
      <c r="C765" s="313" t="s">
        <v>2062</v>
      </c>
      <c r="D765" s="312" t="s">
        <v>2061</v>
      </c>
      <c r="E765" s="295"/>
    </row>
    <row r="766" spans="1:5">
      <c r="A766" s="308"/>
      <c r="B766" s="309"/>
      <c r="C766" s="307" t="s">
        <v>1813</v>
      </c>
      <c r="D766" s="305"/>
      <c r="E766" s="295"/>
    </row>
    <row r="767" spans="1:5">
      <c r="A767" s="311">
        <v>46</v>
      </c>
      <c r="B767" s="309"/>
      <c r="C767" s="306"/>
      <c r="D767" s="305" t="s">
        <v>2060</v>
      </c>
      <c r="E767" s="295"/>
    </row>
    <row r="768" spans="1:5">
      <c r="A768" s="308"/>
      <c r="B768" s="309"/>
      <c r="C768" s="307"/>
      <c r="D768" s="305"/>
      <c r="E768" s="295"/>
    </row>
    <row r="769" spans="1:5">
      <c r="A769" s="308"/>
      <c r="B769" s="307" t="s">
        <v>2059</v>
      </c>
      <c r="C769" s="306"/>
      <c r="D769" s="305" t="s">
        <v>2058</v>
      </c>
      <c r="E769" s="295"/>
    </row>
    <row r="770" spans="1:5" ht="25.5">
      <c r="A770" s="308"/>
      <c r="B770" s="309"/>
      <c r="C770" s="324" t="s">
        <v>2057</v>
      </c>
      <c r="D770" s="312" t="s">
        <v>2056</v>
      </c>
      <c r="E770" s="295"/>
    </row>
    <row r="771" spans="1:5" ht="25.5">
      <c r="A771" s="308"/>
      <c r="B771" s="309"/>
      <c r="C771" s="313" t="s">
        <v>2055</v>
      </c>
      <c r="D771" s="312" t="s">
        <v>2054</v>
      </c>
      <c r="E771" s="295"/>
    </row>
    <row r="772" spans="1:5" ht="25.5">
      <c r="A772" s="308"/>
      <c r="B772" s="309"/>
      <c r="C772" s="313" t="s">
        <v>2053</v>
      </c>
      <c r="D772" s="316" t="s">
        <v>2052</v>
      </c>
      <c r="E772" s="295"/>
    </row>
    <row r="773" spans="1:5" ht="25.5">
      <c r="A773" s="308"/>
      <c r="B773" s="309"/>
      <c r="C773" s="313" t="s">
        <v>2051</v>
      </c>
      <c r="D773" s="312" t="s">
        <v>2050</v>
      </c>
      <c r="E773" s="295"/>
    </row>
    <row r="774" spans="1:5" ht="25.5">
      <c r="A774" s="308"/>
      <c r="B774" s="309"/>
      <c r="C774" s="313" t="s">
        <v>2049</v>
      </c>
      <c r="D774" s="312" t="s">
        <v>2048</v>
      </c>
      <c r="E774" s="295"/>
    </row>
    <row r="775" spans="1:5" ht="25.5">
      <c r="A775" s="308"/>
      <c r="B775" s="309"/>
      <c r="C775" s="313" t="s">
        <v>2047</v>
      </c>
      <c r="D775" s="312" t="s">
        <v>2046</v>
      </c>
      <c r="E775" s="295"/>
    </row>
    <row r="776" spans="1:5" ht="25.5">
      <c r="A776" s="308"/>
      <c r="B776" s="309"/>
      <c r="C776" s="313" t="s">
        <v>2045</v>
      </c>
      <c r="D776" s="312" t="s">
        <v>2044</v>
      </c>
      <c r="E776" s="295"/>
    </row>
    <row r="777" spans="1:5" ht="25.5">
      <c r="A777" s="308"/>
      <c r="B777" s="309"/>
      <c r="C777" s="324" t="s">
        <v>2043</v>
      </c>
      <c r="D777" s="312" t="s">
        <v>2042</v>
      </c>
      <c r="E777" s="295"/>
    </row>
    <row r="778" spans="1:5" ht="15">
      <c r="A778" s="321"/>
      <c r="B778" s="319"/>
      <c r="C778" s="313" t="s">
        <v>2041</v>
      </c>
      <c r="D778" s="312" t="s">
        <v>2040</v>
      </c>
      <c r="E778" s="295"/>
    </row>
    <row r="779" spans="1:5" ht="25.5">
      <c r="A779" s="321"/>
      <c r="B779" s="319"/>
      <c r="C779" s="313" t="s">
        <v>2039</v>
      </c>
      <c r="D779" s="312" t="s">
        <v>2038</v>
      </c>
      <c r="E779" s="295"/>
    </row>
    <row r="780" spans="1:5" ht="25.5">
      <c r="A780" s="322"/>
      <c r="B780" s="309"/>
      <c r="C780" s="313" t="s">
        <v>2037</v>
      </c>
      <c r="D780" s="312" t="s">
        <v>2036</v>
      </c>
      <c r="E780" s="295"/>
    </row>
    <row r="781" spans="1:5">
      <c r="A781" s="308"/>
      <c r="B781" s="309"/>
      <c r="C781" s="307"/>
      <c r="D781" s="305"/>
      <c r="E781" s="295"/>
    </row>
    <row r="782" spans="1:5">
      <c r="A782" s="308"/>
      <c r="B782" s="307" t="s">
        <v>2035</v>
      </c>
      <c r="C782" s="306"/>
      <c r="D782" s="305" t="s">
        <v>2034</v>
      </c>
      <c r="E782" s="295"/>
    </row>
    <row r="783" spans="1:5">
      <c r="A783" s="308"/>
      <c r="B783" s="309"/>
      <c r="C783" s="313" t="s">
        <v>2033</v>
      </c>
      <c r="D783" s="312" t="s">
        <v>2032</v>
      </c>
      <c r="E783" s="295"/>
    </row>
    <row r="784" spans="1:5">
      <c r="A784" s="308"/>
      <c r="B784" s="309"/>
      <c r="C784" s="313" t="s">
        <v>2031</v>
      </c>
      <c r="D784" s="312" t="s">
        <v>2030</v>
      </c>
      <c r="E784" s="295"/>
    </row>
    <row r="785" spans="1:5">
      <c r="A785" s="308"/>
      <c r="B785" s="309"/>
      <c r="C785" s="313" t="s">
        <v>2029</v>
      </c>
      <c r="D785" s="312" t="s">
        <v>2028</v>
      </c>
      <c r="E785" s="295"/>
    </row>
    <row r="786" spans="1:5">
      <c r="A786" s="308"/>
      <c r="B786" s="309"/>
      <c r="C786" s="313" t="s">
        <v>2027</v>
      </c>
      <c r="D786" s="312" t="s">
        <v>2026</v>
      </c>
      <c r="E786" s="295"/>
    </row>
    <row r="787" spans="1:5">
      <c r="A787" s="308"/>
      <c r="B787" s="309"/>
      <c r="C787" s="307"/>
      <c r="D787" s="325"/>
      <c r="E787" s="295"/>
    </row>
    <row r="788" spans="1:5">
      <c r="A788" s="308"/>
      <c r="B788" s="307" t="s">
        <v>2025</v>
      </c>
      <c r="C788" s="306"/>
      <c r="D788" s="305" t="s">
        <v>2024</v>
      </c>
      <c r="E788" s="295"/>
    </row>
    <row r="789" spans="1:5">
      <c r="A789" s="308"/>
      <c r="B789" s="309"/>
      <c r="C789" s="313" t="s">
        <v>2023</v>
      </c>
      <c r="D789" s="312" t="s">
        <v>2022</v>
      </c>
      <c r="E789" s="295"/>
    </row>
    <row r="790" spans="1:5">
      <c r="A790" s="308"/>
      <c r="B790" s="309"/>
      <c r="C790" s="313" t="s">
        <v>2021</v>
      </c>
      <c r="D790" s="312" t="s">
        <v>2020</v>
      </c>
      <c r="E790" s="295"/>
    </row>
    <row r="791" spans="1:5">
      <c r="A791" s="308"/>
      <c r="B791" s="309"/>
      <c r="C791" s="313" t="s">
        <v>2019</v>
      </c>
      <c r="D791" s="312" t="s">
        <v>2018</v>
      </c>
      <c r="E791" s="295"/>
    </row>
    <row r="792" spans="1:5">
      <c r="A792" s="308"/>
      <c r="B792" s="309"/>
      <c r="C792" s="313" t="s">
        <v>2017</v>
      </c>
      <c r="D792" s="312" t="s">
        <v>2016</v>
      </c>
      <c r="E792" s="295"/>
    </row>
    <row r="793" spans="1:5">
      <c r="A793" s="308"/>
      <c r="B793" s="309"/>
      <c r="C793" s="313" t="s">
        <v>2015</v>
      </c>
      <c r="D793" s="312" t="s">
        <v>2014</v>
      </c>
      <c r="E793" s="295"/>
    </row>
    <row r="794" spans="1:5">
      <c r="A794" s="308"/>
      <c r="B794" s="309"/>
      <c r="C794" s="313" t="s">
        <v>2013</v>
      </c>
      <c r="D794" s="312" t="s">
        <v>2012</v>
      </c>
      <c r="E794" s="295"/>
    </row>
    <row r="795" spans="1:5">
      <c r="A795" s="308"/>
      <c r="B795" s="309"/>
      <c r="C795" s="313" t="s">
        <v>2011</v>
      </c>
      <c r="D795" s="312" t="s">
        <v>2010</v>
      </c>
      <c r="E795" s="295"/>
    </row>
    <row r="796" spans="1:5">
      <c r="A796" s="308"/>
      <c r="B796" s="309"/>
      <c r="C796" s="313" t="s">
        <v>2009</v>
      </c>
      <c r="D796" s="312" t="s">
        <v>2008</v>
      </c>
      <c r="E796" s="295"/>
    </row>
    <row r="797" spans="1:5" ht="12.75" customHeight="1">
      <c r="A797" s="308"/>
      <c r="B797" s="309"/>
      <c r="C797" s="313" t="s">
        <v>2007</v>
      </c>
      <c r="D797" s="312" t="s">
        <v>2006</v>
      </c>
      <c r="E797" s="295"/>
    </row>
    <row r="798" spans="1:5" ht="12.75" customHeight="1">
      <c r="A798" s="308"/>
      <c r="B798" s="309"/>
      <c r="C798" s="307"/>
      <c r="D798" s="305"/>
      <c r="E798" s="295"/>
    </row>
    <row r="799" spans="1:5" ht="12.75" customHeight="1">
      <c r="A799" s="308"/>
      <c r="B799" s="307" t="s">
        <v>2005</v>
      </c>
      <c r="C799" s="306"/>
      <c r="D799" s="305" t="s">
        <v>2004</v>
      </c>
      <c r="E799" s="295"/>
    </row>
    <row r="800" spans="1:5" ht="12.75" customHeight="1">
      <c r="A800" s="308"/>
      <c r="B800" s="309"/>
      <c r="C800" s="313" t="s">
        <v>2003</v>
      </c>
      <c r="D800" s="312" t="s">
        <v>2002</v>
      </c>
      <c r="E800" s="295"/>
    </row>
    <row r="801" spans="1:5" ht="12.75" customHeight="1">
      <c r="A801" s="308"/>
      <c r="B801" s="309"/>
      <c r="C801" s="313" t="s">
        <v>2001</v>
      </c>
      <c r="D801" s="312" t="s">
        <v>2000</v>
      </c>
      <c r="E801" s="295"/>
    </row>
    <row r="802" spans="1:5" ht="12.75" customHeight="1">
      <c r="A802" s="321"/>
      <c r="B802" s="319"/>
      <c r="C802" s="313" t="s">
        <v>1999</v>
      </c>
      <c r="D802" s="312" t="s">
        <v>1998</v>
      </c>
      <c r="E802" s="295"/>
    </row>
    <row r="803" spans="1:5" ht="12.75" customHeight="1">
      <c r="A803" s="321"/>
      <c r="B803" s="319"/>
      <c r="C803" s="313" t="s">
        <v>1997</v>
      </c>
      <c r="D803" s="312" t="s">
        <v>1996</v>
      </c>
      <c r="E803" s="295"/>
    </row>
    <row r="804" spans="1:5" ht="12.75" customHeight="1">
      <c r="A804" s="308"/>
      <c r="B804" s="309"/>
      <c r="C804" s="313" t="s">
        <v>1995</v>
      </c>
      <c r="D804" s="312" t="s">
        <v>1994</v>
      </c>
      <c r="E804" s="295"/>
    </row>
    <row r="805" spans="1:5" ht="25.5">
      <c r="A805" s="308"/>
      <c r="B805" s="309"/>
      <c r="C805" s="313" t="s">
        <v>1993</v>
      </c>
      <c r="D805" s="312" t="s">
        <v>1992</v>
      </c>
      <c r="E805" s="295"/>
    </row>
    <row r="806" spans="1:5" ht="12.75" customHeight="1">
      <c r="A806" s="321"/>
      <c r="B806" s="319"/>
      <c r="C806" s="313" t="s">
        <v>1991</v>
      </c>
      <c r="D806" s="312" t="s">
        <v>1990</v>
      </c>
      <c r="E806" s="295"/>
    </row>
    <row r="807" spans="1:5" ht="12.75" customHeight="1">
      <c r="A807" s="321"/>
      <c r="B807" s="319"/>
      <c r="C807" s="313" t="s">
        <v>1989</v>
      </c>
      <c r="D807" s="312" t="s">
        <v>1988</v>
      </c>
      <c r="E807" s="295"/>
    </row>
    <row r="808" spans="1:5" ht="12.75" customHeight="1">
      <c r="A808" s="308"/>
      <c r="B808" s="309"/>
      <c r="C808" s="313" t="s">
        <v>1987</v>
      </c>
      <c r="D808" s="312" t="s">
        <v>1986</v>
      </c>
      <c r="E808" s="295"/>
    </row>
    <row r="809" spans="1:5">
      <c r="A809" s="308"/>
      <c r="B809" s="309"/>
      <c r="C809" s="313" t="s">
        <v>1985</v>
      </c>
      <c r="D809" s="312" t="s">
        <v>1984</v>
      </c>
      <c r="E809" s="295"/>
    </row>
    <row r="810" spans="1:5">
      <c r="A810" s="308"/>
      <c r="B810" s="309"/>
      <c r="C810" s="313" t="s">
        <v>1983</v>
      </c>
      <c r="D810" s="312" t="s">
        <v>1982</v>
      </c>
      <c r="E810" s="295"/>
    </row>
    <row r="811" spans="1:5">
      <c r="A811" s="308"/>
      <c r="B811" s="309"/>
      <c r="C811" s="313" t="s">
        <v>1981</v>
      </c>
      <c r="D811" s="312" t="s">
        <v>1980</v>
      </c>
      <c r="E811" s="295"/>
    </row>
    <row r="812" spans="1:5">
      <c r="A812" s="308"/>
      <c r="B812" s="309"/>
      <c r="C812" s="313" t="s">
        <v>1979</v>
      </c>
      <c r="D812" s="312" t="s">
        <v>1978</v>
      </c>
      <c r="E812" s="295"/>
    </row>
    <row r="813" spans="1:5">
      <c r="A813" s="308"/>
      <c r="B813" s="309"/>
      <c r="C813" s="313"/>
      <c r="D813" s="312"/>
      <c r="E813" s="295"/>
    </row>
    <row r="814" spans="1:5">
      <c r="A814" s="308"/>
      <c r="B814" s="307" t="s">
        <v>1977</v>
      </c>
      <c r="C814" s="306"/>
      <c r="D814" s="305" t="s">
        <v>1976</v>
      </c>
      <c r="E814" s="295"/>
    </row>
    <row r="815" spans="1:5">
      <c r="A815" s="308"/>
      <c r="B815" s="309"/>
      <c r="C815" s="313" t="s">
        <v>1975</v>
      </c>
      <c r="D815" s="312" t="s">
        <v>1974</v>
      </c>
      <c r="E815" s="295"/>
    </row>
    <row r="816" spans="1:5">
      <c r="A816" s="308"/>
      <c r="B816" s="309"/>
      <c r="C816" s="313" t="s">
        <v>1973</v>
      </c>
      <c r="D816" s="312" t="s">
        <v>1972</v>
      </c>
      <c r="E816" s="295"/>
    </row>
    <row r="817" spans="1:5" ht="15">
      <c r="A817" s="321"/>
      <c r="B817" s="315"/>
      <c r="C817" s="318"/>
      <c r="D817" s="317"/>
      <c r="E817" s="295"/>
    </row>
    <row r="818" spans="1:5">
      <c r="A818" s="308"/>
      <c r="B818" s="307" t="s">
        <v>1971</v>
      </c>
      <c r="C818" s="306"/>
      <c r="D818" s="305" t="s">
        <v>1970</v>
      </c>
      <c r="E818" s="295"/>
    </row>
    <row r="819" spans="1:5">
      <c r="A819" s="308"/>
      <c r="B819" s="309"/>
      <c r="C819" s="313" t="s">
        <v>1969</v>
      </c>
      <c r="D819" s="312" t="s">
        <v>1968</v>
      </c>
      <c r="E819" s="295"/>
    </row>
    <row r="820" spans="1:5">
      <c r="A820" s="308"/>
      <c r="B820" s="309"/>
      <c r="C820" s="313" t="s">
        <v>1967</v>
      </c>
      <c r="D820" s="312" t="s">
        <v>1966</v>
      </c>
      <c r="E820" s="295"/>
    </row>
    <row r="821" spans="1:5">
      <c r="A821" s="308"/>
      <c r="B821" s="309"/>
      <c r="C821" s="313" t="s">
        <v>1965</v>
      </c>
      <c r="D821" s="312" t="s">
        <v>1964</v>
      </c>
      <c r="E821" s="295"/>
    </row>
    <row r="822" spans="1:5">
      <c r="A822" s="308"/>
      <c r="B822" s="309"/>
      <c r="C822" s="313" t="s">
        <v>1963</v>
      </c>
      <c r="D822" s="312" t="s">
        <v>1962</v>
      </c>
      <c r="E822" s="295"/>
    </row>
    <row r="823" spans="1:5">
      <c r="A823" s="308"/>
      <c r="B823" s="309"/>
      <c r="C823" s="313" t="s">
        <v>1961</v>
      </c>
      <c r="D823" s="312" t="s">
        <v>1960</v>
      </c>
      <c r="E823" s="295"/>
    </row>
    <row r="824" spans="1:5">
      <c r="A824" s="308"/>
      <c r="B824" s="309"/>
      <c r="C824" s="313" t="s">
        <v>1959</v>
      </c>
      <c r="D824" s="312" t="s">
        <v>1958</v>
      </c>
      <c r="E824" s="295"/>
    </row>
    <row r="825" spans="1:5">
      <c r="A825" s="308"/>
      <c r="B825" s="309"/>
      <c r="C825" s="313" t="s">
        <v>1957</v>
      </c>
      <c r="D825" s="312" t="s">
        <v>1956</v>
      </c>
      <c r="E825" s="295"/>
    </row>
    <row r="826" spans="1:5">
      <c r="A826" s="308"/>
      <c r="B826" s="309"/>
      <c r="C826" s="307"/>
      <c r="D826" s="305"/>
      <c r="E826" s="295"/>
    </row>
    <row r="827" spans="1:5" ht="12.75" customHeight="1">
      <c r="A827" s="308"/>
      <c r="B827" s="307" t="s">
        <v>1955</v>
      </c>
      <c r="C827" s="306"/>
      <c r="D827" s="305" t="s">
        <v>1954</v>
      </c>
      <c r="E827" s="295"/>
    </row>
    <row r="828" spans="1:5" ht="12.75" customHeight="1">
      <c r="A828" s="308"/>
      <c r="B828" s="309"/>
      <c r="C828" s="313" t="s">
        <v>1953</v>
      </c>
      <c r="D828" s="312" t="s">
        <v>1952</v>
      </c>
      <c r="E828" s="295"/>
    </row>
    <row r="829" spans="1:5" ht="12.75" customHeight="1">
      <c r="A829" s="321"/>
      <c r="B829" s="319"/>
      <c r="C829" s="313" t="s">
        <v>1951</v>
      </c>
      <c r="D829" s="312" t="s">
        <v>1950</v>
      </c>
      <c r="E829" s="295"/>
    </row>
    <row r="830" spans="1:5" ht="12.75" customHeight="1">
      <c r="A830" s="321"/>
      <c r="B830" s="319"/>
      <c r="C830" s="313" t="s">
        <v>1949</v>
      </c>
      <c r="D830" s="312" t="s">
        <v>1948</v>
      </c>
      <c r="E830" s="295"/>
    </row>
    <row r="831" spans="1:5" ht="12.75" customHeight="1">
      <c r="A831" s="321"/>
      <c r="B831" s="319"/>
      <c r="C831" s="313" t="s">
        <v>1947</v>
      </c>
      <c r="D831" s="312" t="s">
        <v>1946</v>
      </c>
      <c r="E831" s="295"/>
    </row>
    <row r="832" spans="1:5" ht="12.75" customHeight="1">
      <c r="A832" s="308"/>
      <c r="B832" s="309"/>
      <c r="C832" s="313" t="s">
        <v>1945</v>
      </c>
      <c r="D832" s="312" t="s">
        <v>1944</v>
      </c>
      <c r="E832" s="295"/>
    </row>
    <row r="833" spans="1:5" ht="12.75" customHeight="1">
      <c r="A833" s="308"/>
      <c r="B833" s="309"/>
      <c r="C833" s="313" t="s">
        <v>1943</v>
      </c>
      <c r="D833" s="312" t="s">
        <v>1942</v>
      </c>
      <c r="E833" s="295"/>
    </row>
    <row r="834" spans="1:5" ht="12.75" customHeight="1">
      <c r="A834" s="308"/>
      <c r="B834" s="309"/>
      <c r="C834" s="313" t="s">
        <v>1941</v>
      </c>
      <c r="D834" s="312" t="s">
        <v>1940</v>
      </c>
      <c r="E834" s="295"/>
    </row>
    <row r="835" spans="1:5" ht="12.75" customHeight="1">
      <c r="A835" s="308"/>
      <c r="B835" s="309"/>
      <c r="C835" s="313" t="s">
        <v>1939</v>
      </c>
      <c r="D835" s="312" t="s">
        <v>1938</v>
      </c>
      <c r="E835" s="295"/>
    </row>
    <row r="836" spans="1:5" ht="12.75" customHeight="1">
      <c r="A836" s="308"/>
      <c r="B836" s="309"/>
      <c r="C836" s="313" t="s">
        <v>1937</v>
      </c>
      <c r="D836" s="312" t="s">
        <v>1936</v>
      </c>
      <c r="E836" s="295"/>
    </row>
    <row r="837" spans="1:5" ht="12.75" customHeight="1">
      <c r="A837" s="321"/>
      <c r="B837" s="319"/>
      <c r="C837" s="313" t="s">
        <v>1935</v>
      </c>
      <c r="D837" s="312" t="s">
        <v>1934</v>
      </c>
      <c r="E837" s="295"/>
    </row>
    <row r="838" spans="1:5" ht="12.75" customHeight="1">
      <c r="A838" s="321"/>
      <c r="B838" s="319"/>
      <c r="C838" s="313" t="s">
        <v>1933</v>
      </c>
      <c r="D838" s="312" t="s">
        <v>1932</v>
      </c>
      <c r="E838" s="295"/>
    </row>
    <row r="839" spans="1:5" ht="12.75" customHeight="1">
      <c r="A839" s="308"/>
      <c r="B839" s="309"/>
      <c r="C839" s="313" t="s">
        <v>1931</v>
      </c>
      <c r="D839" s="312" t="s">
        <v>1930</v>
      </c>
      <c r="E839" s="295"/>
    </row>
    <row r="840" spans="1:5" ht="12.75" customHeight="1">
      <c r="A840" s="308"/>
      <c r="B840" s="309"/>
      <c r="C840" s="313"/>
      <c r="D840" s="312"/>
      <c r="E840" s="295"/>
    </row>
    <row r="841" spans="1:5">
      <c r="A841" s="308"/>
      <c r="B841" s="307" t="s">
        <v>1929</v>
      </c>
      <c r="C841" s="306"/>
      <c r="D841" s="305" t="s">
        <v>1927</v>
      </c>
      <c r="E841" s="295"/>
    </row>
    <row r="842" spans="1:5">
      <c r="A842" s="308"/>
      <c r="B842" s="309"/>
      <c r="C842" s="313" t="s">
        <v>1928</v>
      </c>
      <c r="D842" s="312" t="s">
        <v>1927</v>
      </c>
      <c r="E842" s="295"/>
    </row>
    <row r="843" spans="1:5">
      <c r="A843" s="308"/>
      <c r="B843" s="309"/>
      <c r="C843" s="307"/>
      <c r="D843" s="305"/>
      <c r="E843" s="295"/>
    </row>
    <row r="844" spans="1:5">
      <c r="A844" s="311">
        <v>47</v>
      </c>
      <c r="B844" s="309"/>
      <c r="C844" s="306"/>
      <c r="D844" s="305" t="s">
        <v>1926</v>
      </c>
      <c r="E844" s="295"/>
    </row>
    <row r="845" spans="1:5">
      <c r="A845" s="308"/>
      <c r="B845" s="309"/>
      <c r="C845" s="307"/>
      <c r="D845" s="305"/>
      <c r="E845" s="295"/>
    </row>
    <row r="846" spans="1:5">
      <c r="A846" s="308"/>
      <c r="B846" s="307" t="s">
        <v>1925</v>
      </c>
      <c r="C846" s="306"/>
      <c r="D846" s="305" t="s">
        <v>1924</v>
      </c>
      <c r="E846" s="295"/>
    </row>
    <row r="847" spans="1:5" ht="25.5">
      <c r="A847" s="308"/>
      <c r="B847" s="309"/>
      <c r="C847" s="313" t="s">
        <v>1923</v>
      </c>
      <c r="D847" s="312" t="s">
        <v>1922</v>
      </c>
      <c r="E847" s="295"/>
    </row>
    <row r="848" spans="1:5">
      <c r="A848" s="308"/>
      <c r="B848" s="309"/>
      <c r="C848" s="313" t="s">
        <v>1921</v>
      </c>
      <c r="D848" s="312" t="s">
        <v>1920</v>
      </c>
      <c r="E848" s="295"/>
    </row>
    <row r="849" spans="1:5">
      <c r="A849" s="308"/>
      <c r="B849" s="309"/>
      <c r="C849" s="307"/>
      <c r="D849" s="305"/>
      <c r="E849" s="295"/>
    </row>
    <row r="850" spans="1:5" ht="25.5">
      <c r="A850" s="308"/>
      <c r="B850" s="307" t="s">
        <v>1919</v>
      </c>
      <c r="C850" s="306"/>
      <c r="D850" s="305" t="s">
        <v>1918</v>
      </c>
      <c r="E850" s="295"/>
    </row>
    <row r="851" spans="1:5">
      <c r="A851" s="308"/>
      <c r="B851" s="309"/>
      <c r="C851" s="313" t="s">
        <v>1917</v>
      </c>
      <c r="D851" s="312" t="s">
        <v>1916</v>
      </c>
      <c r="E851" s="295"/>
    </row>
    <row r="852" spans="1:5">
      <c r="A852" s="308"/>
      <c r="B852" s="309"/>
      <c r="C852" s="313" t="s">
        <v>1915</v>
      </c>
      <c r="D852" s="312" t="s">
        <v>1914</v>
      </c>
      <c r="E852" s="295"/>
    </row>
    <row r="853" spans="1:5">
      <c r="A853" s="308"/>
      <c r="B853" s="309"/>
      <c r="C853" s="313" t="s">
        <v>1913</v>
      </c>
      <c r="D853" s="312" t="s">
        <v>1912</v>
      </c>
      <c r="E853" s="295"/>
    </row>
    <row r="854" spans="1:5">
      <c r="A854" s="308"/>
      <c r="B854" s="309"/>
      <c r="C854" s="313" t="s">
        <v>1911</v>
      </c>
      <c r="D854" s="312" t="s">
        <v>1910</v>
      </c>
      <c r="E854" s="295"/>
    </row>
    <row r="855" spans="1:5">
      <c r="A855" s="308"/>
      <c r="B855" s="309"/>
      <c r="C855" s="313" t="s">
        <v>1909</v>
      </c>
      <c r="D855" s="312" t="s">
        <v>1908</v>
      </c>
      <c r="E855" s="295"/>
    </row>
    <row r="856" spans="1:5">
      <c r="A856" s="308"/>
      <c r="B856" s="309"/>
      <c r="C856" s="313" t="s">
        <v>1907</v>
      </c>
      <c r="D856" s="312" t="s">
        <v>1906</v>
      </c>
      <c r="E856" s="295"/>
    </row>
    <row r="857" spans="1:5">
      <c r="A857" s="308"/>
      <c r="B857" s="309"/>
      <c r="C857" s="313" t="s">
        <v>1905</v>
      </c>
      <c r="D857" s="312" t="s">
        <v>1904</v>
      </c>
      <c r="E857" s="295"/>
    </row>
    <row r="858" spans="1:5">
      <c r="A858" s="308"/>
      <c r="B858" s="309"/>
      <c r="C858" s="307"/>
      <c r="D858" s="305"/>
      <c r="E858" s="295"/>
    </row>
    <row r="859" spans="1:5">
      <c r="A859" s="308"/>
      <c r="B859" s="307" t="s">
        <v>1903</v>
      </c>
      <c r="C859" s="306"/>
      <c r="D859" s="305" t="s">
        <v>1901</v>
      </c>
      <c r="E859" s="295"/>
    </row>
    <row r="860" spans="1:5">
      <c r="A860" s="308"/>
      <c r="B860" s="309"/>
      <c r="C860" s="313" t="s">
        <v>1902</v>
      </c>
      <c r="D860" s="312" t="s">
        <v>1901</v>
      </c>
      <c r="E860" s="295"/>
    </row>
    <row r="861" spans="1:5">
      <c r="A861" s="308"/>
      <c r="B861" s="309"/>
      <c r="C861" s="307"/>
      <c r="D861" s="305"/>
      <c r="E861" s="295"/>
    </row>
    <row r="862" spans="1:5" ht="25.5">
      <c r="A862" s="308"/>
      <c r="B862" s="307" t="s">
        <v>1900</v>
      </c>
      <c r="C862" s="306"/>
      <c r="D862" s="305" t="s">
        <v>1899</v>
      </c>
      <c r="E862" s="295"/>
    </row>
    <row r="863" spans="1:5">
      <c r="A863" s="308"/>
      <c r="B863" s="309"/>
      <c r="C863" s="313" t="s">
        <v>1898</v>
      </c>
      <c r="D863" s="312" t="s">
        <v>1897</v>
      </c>
      <c r="E863" s="295"/>
    </row>
    <row r="864" spans="1:5">
      <c r="A864" s="308"/>
      <c r="B864" s="309"/>
      <c r="C864" s="313" t="s">
        <v>1896</v>
      </c>
      <c r="D864" s="312" t="s">
        <v>1895</v>
      </c>
      <c r="E864" s="295"/>
    </row>
    <row r="865" spans="1:5">
      <c r="A865" s="308"/>
      <c r="B865" s="309"/>
      <c r="C865" s="313" t="s">
        <v>1894</v>
      </c>
      <c r="D865" s="312" t="s">
        <v>1893</v>
      </c>
      <c r="E865" s="295"/>
    </row>
    <row r="866" spans="1:5">
      <c r="A866" s="308"/>
      <c r="B866" s="309"/>
      <c r="C866" s="306"/>
      <c r="D866" s="312"/>
      <c r="E866" s="295"/>
    </row>
    <row r="867" spans="1:5" ht="25.5">
      <c r="A867" s="308"/>
      <c r="B867" s="307" t="s">
        <v>1892</v>
      </c>
      <c r="C867" s="306"/>
      <c r="D867" s="305" t="s">
        <v>1891</v>
      </c>
      <c r="E867" s="295"/>
    </row>
    <row r="868" spans="1:5">
      <c r="A868" s="308"/>
      <c r="B868" s="309"/>
      <c r="C868" s="313" t="s">
        <v>1890</v>
      </c>
      <c r="D868" s="312" t="s">
        <v>1889</v>
      </c>
      <c r="E868" s="295"/>
    </row>
    <row r="869" spans="1:5">
      <c r="A869" s="308"/>
      <c r="B869" s="309"/>
      <c r="C869" s="313" t="s">
        <v>1888</v>
      </c>
      <c r="D869" s="312" t="s">
        <v>1887</v>
      </c>
      <c r="E869" s="295"/>
    </row>
    <row r="870" spans="1:5">
      <c r="A870" s="308"/>
      <c r="B870" s="309"/>
      <c r="C870" s="313" t="s">
        <v>1886</v>
      </c>
      <c r="D870" s="312" t="s">
        <v>1885</v>
      </c>
      <c r="E870" s="295"/>
    </row>
    <row r="871" spans="1:5">
      <c r="A871" s="308"/>
      <c r="B871" s="309"/>
      <c r="C871" s="313" t="s">
        <v>1884</v>
      </c>
      <c r="D871" s="312" t="s">
        <v>1883</v>
      </c>
      <c r="E871" s="295"/>
    </row>
    <row r="872" spans="1:5" ht="25.5">
      <c r="A872" s="308"/>
      <c r="B872" s="309"/>
      <c r="C872" s="313" t="s">
        <v>1882</v>
      </c>
      <c r="D872" s="312" t="s">
        <v>1881</v>
      </c>
      <c r="E872" s="295"/>
    </row>
    <row r="873" spans="1:5">
      <c r="A873" s="308"/>
      <c r="B873" s="309"/>
      <c r="C873" s="307"/>
      <c r="D873" s="305"/>
      <c r="E873" s="295"/>
    </row>
    <row r="874" spans="1:5" ht="25.5">
      <c r="A874" s="308"/>
      <c r="B874" s="307" t="s">
        <v>1880</v>
      </c>
      <c r="C874" s="306"/>
      <c r="D874" s="305" t="s">
        <v>1879</v>
      </c>
      <c r="E874" s="295"/>
    </row>
    <row r="875" spans="1:5">
      <c r="A875" s="308"/>
      <c r="B875" s="309"/>
      <c r="C875" s="313" t="s">
        <v>1878</v>
      </c>
      <c r="D875" s="312" t="s">
        <v>1877</v>
      </c>
      <c r="E875" s="295"/>
    </row>
    <row r="876" spans="1:5">
      <c r="A876" s="308"/>
      <c r="B876" s="309"/>
      <c r="C876" s="313" t="s">
        <v>1876</v>
      </c>
      <c r="D876" s="312" t="s">
        <v>1875</v>
      </c>
      <c r="E876" s="295"/>
    </row>
    <row r="877" spans="1:5">
      <c r="A877" s="308"/>
      <c r="B877" s="309"/>
      <c r="C877" s="313" t="s">
        <v>1874</v>
      </c>
      <c r="D877" s="312" t="s">
        <v>1873</v>
      </c>
      <c r="E877" s="295"/>
    </row>
    <row r="878" spans="1:5">
      <c r="A878" s="308"/>
      <c r="B878" s="309"/>
      <c r="C878" s="313" t="s">
        <v>1872</v>
      </c>
      <c r="D878" s="312" t="s">
        <v>1871</v>
      </c>
      <c r="E878" s="295"/>
    </row>
    <row r="879" spans="1:5">
      <c r="A879" s="308"/>
      <c r="B879" s="309"/>
      <c r="C879" s="313" t="s">
        <v>1870</v>
      </c>
      <c r="D879" s="312" t="s">
        <v>1869</v>
      </c>
      <c r="E879" s="295"/>
    </row>
    <row r="880" spans="1:5">
      <c r="A880" s="308"/>
      <c r="B880" s="309"/>
      <c r="C880" s="307"/>
      <c r="D880" s="305"/>
      <c r="E880" s="295"/>
    </row>
    <row r="881" spans="1:5">
      <c r="A881" s="308"/>
      <c r="B881" s="307" t="s">
        <v>1868</v>
      </c>
      <c r="C881" s="306"/>
      <c r="D881" s="305" t="s">
        <v>1867</v>
      </c>
      <c r="E881" s="295"/>
    </row>
    <row r="882" spans="1:5">
      <c r="A882" s="308"/>
      <c r="B882" s="309"/>
      <c r="C882" s="313" t="s">
        <v>1866</v>
      </c>
      <c r="D882" s="312" t="s">
        <v>1865</v>
      </c>
      <c r="E882" s="295"/>
    </row>
    <row r="883" spans="1:5">
      <c r="A883" s="308"/>
      <c r="B883" s="309"/>
      <c r="C883" s="313" t="s">
        <v>1864</v>
      </c>
      <c r="D883" s="312" t="s">
        <v>1863</v>
      </c>
      <c r="E883" s="295"/>
    </row>
    <row r="884" spans="1:5">
      <c r="A884" s="308"/>
      <c r="B884" s="309"/>
      <c r="C884" s="313" t="s">
        <v>1862</v>
      </c>
      <c r="D884" s="312" t="s">
        <v>1861</v>
      </c>
      <c r="E884" s="295"/>
    </row>
    <row r="885" spans="1:5">
      <c r="A885" s="308"/>
      <c r="B885" s="309"/>
      <c r="C885" s="313" t="s">
        <v>1860</v>
      </c>
      <c r="D885" s="312" t="s">
        <v>1859</v>
      </c>
      <c r="E885" s="295"/>
    </row>
    <row r="886" spans="1:5">
      <c r="A886" s="308"/>
      <c r="B886" s="309"/>
      <c r="C886" s="313" t="s">
        <v>1858</v>
      </c>
      <c r="D886" s="312" t="s">
        <v>1857</v>
      </c>
      <c r="E886" s="295"/>
    </row>
    <row r="887" spans="1:5" ht="25.5">
      <c r="A887" s="308"/>
      <c r="B887" s="309"/>
      <c r="C887" s="313" t="s">
        <v>1856</v>
      </c>
      <c r="D887" s="312" t="s">
        <v>1855</v>
      </c>
      <c r="E887" s="295"/>
    </row>
    <row r="888" spans="1:5">
      <c r="A888" s="308"/>
      <c r="B888" s="309"/>
      <c r="C888" s="313" t="s">
        <v>1854</v>
      </c>
      <c r="D888" s="312" t="s">
        <v>1853</v>
      </c>
      <c r="E888" s="295"/>
    </row>
    <row r="889" spans="1:5" ht="12.75" customHeight="1">
      <c r="A889" s="308"/>
      <c r="B889" s="309"/>
      <c r="C889" s="313" t="s">
        <v>1852</v>
      </c>
      <c r="D889" s="312" t="s">
        <v>1851</v>
      </c>
      <c r="E889" s="295"/>
    </row>
    <row r="890" spans="1:5" ht="12.75" customHeight="1">
      <c r="A890" s="321"/>
      <c r="B890" s="319"/>
      <c r="C890" s="313" t="s">
        <v>1850</v>
      </c>
      <c r="D890" s="312" t="s">
        <v>1849</v>
      </c>
      <c r="E890" s="295"/>
    </row>
    <row r="891" spans="1:5" ht="12.75" customHeight="1">
      <c r="A891" s="321"/>
      <c r="B891" s="319"/>
      <c r="C891" s="313" t="s">
        <v>1848</v>
      </c>
      <c r="D891" s="312" t="s">
        <v>1847</v>
      </c>
      <c r="E891" s="295"/>
    </row>
    <row r="892" spans="1:5" ht="12.75" customHeight="1">
      <c r="A892" s="321"/>
      <c r="B892" s="319"/>
      <c r="C892" s="313" t="s">
        <v>1846</v>
      </c>
      <c r="D892" s="316" t="s">
        <v>1845</v>
      </c>
      <c r="E892" s="295"/>
    </row>
    <row r="893" spans="1:5" ht="12.75" customHeight="1">
      <c r="A893" s="321"/>
      <c r="B893" s="319"/>
      <c r="C893" s="313" t="s">
        <v>1844</v>
      </c>
      <c r="D893" s="316" t="s">
        <v>1843</v>
      </c>
      <c r="E893" s="295"/>
    </row>
    <row r="894" spans="1:5" ht="12.75" customHeight="1">
      <c r="A894" s="321"/>
      <c r="B894" s="319"/>
      <c r="C894" s="313" t="s">
        <v>1842</v>
      </c>
      <c r="D894" s="312" t="s">
        <v>1841</v>
      </c>
      <c r="E894" s="295"/>
    </row>
    <row r="895" spans="1:5" ht="12.75" customHeight="1">
      <c r="A895" s="308"/>
      <c r="B895" s="309"/>
      <c r="C895" s="313" t="s">
        <v>1840</v>
      </c>
      <c r="D895" s="312" t="s">
        <v>1839</v>
      </c>
      <c r="E895" s="295"/>
    </row>
    <row r="896" spans="1:5" ht="12.75" customHeight="1">
      <c r="A896" s="308"/>
      <c r="B896" s="309"/>
      <c r="C896" s="307"/>
      <c r="D896" s="305"/>
      <c r="E896" s="295"/>
    </row>
    <row r="897" spans="1:5">
      <c r="A897" s="308"/>
      <c r="B897" s="307" t="s">
        <v>1838</v>
      </c>
      <c r="C897" s="306"/>
      <c r="D897" s="305" t="s">
        <v>1837</v>
      </c>
      <c r="E897" s="295"/>
    </row>
    <row r="898" spans="1:5">
      <c r="A898" s="308"/>
      <c r="B898" s="309"/>
      <c r="C898" s="313" t="s">
        <v>1836</v>
      </c>
      <c r="D898" s="312" t="s">
        <v>1835</v>
      </c>
      <c r="E898" s="295"/>
    </row>
    <row r="899" spans="1:5">
      <c r="A899" s="308"/>
      <c r="B899" s="309"/>
      <c r="C899" s="313" t="s">
        <v>1834</v>
      </c>
      <c r="D899" s="312" t="s">
        <v>1833</v>
      </c>
      <c r="E899" s="295"/>
    </row>
    <row r="900" spans="1:5">
      <c r="A900" s="308"/>
      <c r="B900" s="309"/>
      <c r="C900" s="313" t="s">
        <v>1832</v>
      </c>
      <c r="D900" s="312" t="s">
        <v>1831</v>
      </c>
      <c r="E900" s="295"/>
    </row>
    <row r="901" spans="1:5">
      <c r="A901" s="308"/>
      <c r="B901" s="309"/>
      <c r="C901" s="313"/>
      <c r="D901" s="312"/>
      <c r="E901" s="295"/>
    </row>
    <row r="902" spans="1:5">
      <c r="A902" s="308"/>
      <c r="B902" s="307" t="s">
        <v>1830</v>
      </c>
      <c r="C902" s="306"/>
      <c r="D902" s="305" t="s">
        <v>1829</v>
      </c>
      <c r="E902" s="295"/>
    </row>
    <row r="903" spans="1:5">
      <c r="A903" s="308"/>
      <c r="B903" s="309"/>
      <c r="C903" s="313" t="s">
        <v>1828</v>
      </c>
      <c r="D903" s="312" t="s">
        <v>1827</v>
      </c>
      <c r="E903" s="295"/>
    </row>
    <row r="904" spans="1:5" ht="15">
      <c r="A904" s="321"/>
      <c r="B904" s="319"/>
      <c r="C904" s="313" t="s">
        <v>1826</v>
      </c>
      <c r="D904" s="312" t="s">
        <v>1825</v>
      </c>
      <c r="E904" s="295"/>
    </row>
    <row r="905" spans="1:5" ht="15">
      <c r="A905" s="321"/>
      <c r="B905" s="319"/>
      <c r="C905" s="313" t="s">
        <v>1824</v>
      </c>
      <c r="D905" s="312" t="s">
        <v>1823</v>
      </c>
      <c r="E905" s="295"/>
    </row>
    <row r="906" spans="1:5">
      <c r="A906" s="308"/>
      <c r="B906" s="309"/>
      <c r="C906" s="313" t="s">
        <v>1822</v>
      </c>
      <c r="D906" s="312" t="s">
        <v>1821</v>
      </c>
      <c r="E906" s="295"/>
    </row>
    <row r="907" spans="1:5">
      <c r="A907" s="308"/>
      <c r="B907" s="309"/>
      <c r="C907" s="313"/>
      <c r="D907" s="312"/>
      <c r="E907" s="295"/>
    </row>
    <row r="908" spans="1:5">
      <c r="A908" s="308"/>
      <c r="B908" s="309"/>
      <c r="C908" s="313"/>
      <c r="D908" s="312"/>
      <c r="E908" s="295"/>
    </row>
    <row r="909" spans="1:5">
      <c r="A909" s="308"/>
      <c r="B909" s="309"/>
      <c r="C909" s="307"/>
      <c r="D909" s="305" t="s">
        <v>336</v>
      </c>
      <c r="E909" s="295"/>
    </row>
    <row r="910" spans="1:5">
      <c r="A910" s="308"/>
      <c r="B910" s="309"/>
      <c r="C910" s="313"/>
      <c r="D910" s="312"/>
      <c r="E910" s="295"/>
    </row>
    <row r="911" spans="1:5">
      <c r="A911" s="311">
        <v>49</v>
      </c>
      <c r="B911" s="309"/>
      <c r="C911" s="306"/>
      <c r="D911" s="305" t="s">
        <v>1820</v>
      </c>
      <c r="E911" s="295"/>
    </row>
    <row r="912" spans="1:5">
      <c r="A912" s="308"/>
      <c r="B912" s="309"/>
      <c r="C912" s="307"/>
      <c r="D912" s="305"/>
      <c r="E912" s="295"/>
    </row>
    <row r="913" spans="1:5">
      <c r="A913" s="308"/>
      <c r="B913" s="307" t="s">
        <v>1819</v>
      </c>
      <c r="C913" s="306"/>
      <c r="D913" s="305" t="s">
        <v>1817</v>
      </c>
      <c r="E913" s="295"/>
    </row>
    <row r="914" spans="1:5">
      <c r="A914" s="308"/>
      <c r="B914" s="309"/>
      <c r="C914" s="313" t="s">
        <v>1818</v>
      </c>
      <c r="D914" s="316" t="s">
        <v>1817</v>
      </c>
      <c r="E914" s="295"/>
    </row>
    <row r="915" spans="1:5">
      <c r="A915" s="308"/>
      <c r="B915" s="309"/>
      <c r="C915" s="307"/>
      <c r="D915" s="305"/>
      <c r="E915" s="295"/>
    </row>
    <row r="916" spans="1:5">
      <c r="A916" s="308"/>
      <c r="B916" s="310" t="s">
        <v>1816</v>
      </c>
      <c r="C916" s="306"/>
      <c r="D916" s="305" t="s">
        <v>1814</v>
      </c>
      <c r="E916" s="295"/>
    </row>
    <row r="917" spans="1:5" ht="15">
      <c r="A917" s="308"/>
      <c r="B917" s="315"/>
      <c r="C917" s="313" t="s">
        <v>1815</v>
      </c>
      <c r="D917" s="316" t="s">
        <v>1814</v>
      </c>
      <c r="E917" s="295"/>
    </row>
    <row r="918" spans="1:5">
      <c r="A918" s="308"/>
      <c r="B918" s="309"/>
      <c r="C918" s="307" t="s">
        <v>1813</v>
      </c>
      <c r="D918" s="305"/>
      <c r="E918" s="295"/>
    </row>
    <row r="919" spans="1:5">
      <c r="A919" s="308"/>
      <c r="B919" s="307" t="s">
        <v>1812</v>
      </c>
      <c r="C919" s="306"/>
      <c r="D919" s="305" t="s">
        <v>1811</v>
      </c>
      <c r="E919" s="295"/>
    </row>
    <row r="920" spans="1:5">
      <c r="A920" s="308"/>
      <c r="B920" s="309"/>
      <c r="C920" s="313" t="s">
        <v>1810</v>
      </c>
      <c r="D920" s="312" t="s">
        <v>1809</v>
      </c>
      <c r="E920" s="295"/>
    </row>
    <row r="921" spans="1:5">
      <c r="A921" s="308"/>
      <c r="B921" s="309"/>
      <c r="C921" s="313" t="s">
        <v>1808</v>
      </c>
      <c r="D921" s="312" t="s">
        <v>1807</v>
      </c>
      <c r="E921" s="295"/>
    </row>
    <row r="922" spans="1:5" ht="12.75" customHeight="1">
      <c r="A922" s="308"/>
      <c r="B922" s="309"/>
      <c r="C922" s="313" t="s">
        <v>1806</v>
      </c>
      <c r="D922" s="312" t="s">
        <v>1805</v>
      </c>
      <c r="E922" s="295"/>
    </row>
    <row r="923" spans="1:5" ht="12.75" customHeight="1">
      <c r="A923" s="308"/>
      <c r="B923" s="309"/>
      <c r="C923" s="313" t="s">
        <v>1804</v>
      </c>
      <c r="D923" s="312" t="s">
        <v>1803</v>
      </c>
      <c r="E923" s="295"/>
    </row>
    <row r="924" spans="1:5" ht="12.75" customHeight="1">
      <c r="A924" s="321"/>
      <c r="B924" s="319"/>
      <c r="C924" s="313" t="s">
        <v>1802</v>
      </c>
      <c r="D924" s="312" t="s">
        <v>1801</v>
      </c>
      <c r="E924" s="295"/>
    </row>
    <row r="925" spans="1:5" ht="12.75" customHeight="1">
      <c r="A925" s="321"/>
      <c r="B925" s="319"/>
      <c r="C925" s="313" t="s">
        <v>1800</v>
      </c>
      <c r="D925" s="312" t="s">
        <v>1799</v>
      </c>
      <c r="E925" s="295"/>
    </row>
    <row r="926" spans="1:5" ht="12.75" customHeight="1">
      <c r="A926" s="321"/>
      <c r="B926" s="319"/>
      <c r="C926" s="313" t="s">
        <v>1798</v>
      </c>
      <c r="D926" s="312" t="s">
        <v>1797</v>
      </c>
      <c r="E926" s="295"/>
    </row>
    <row r="927" spans="1:5" ht="12.75" customHeight="1">
      <c r="A927" s="321"/>
      <c r="B927" s="319"/>
      <c r="C927" s="315"/>
      <c r="D927" s="317"/>
      <c r="E927" s="295"/>
    </row>
    <row r="928" spans="1:5">
      <c r="A928" s="308"/>
      <c r="B928" s="307" t="s">
        <v>1796</v>
      </c>
      <c r="C928" s="306"/>
      <c r="D928" s="323" t="s">
        <v>1795</v>
      </c>
      <c r="E928" s="295"/>
    </row>
    <row r="929" spans="1:5">
      <c r="A929" s="308"/>
      <c r="B929" s="309"/>
      <c r="C929" s="313" t="s">
        <v>1794</v>
      </c>
      <c r="D929" s="312" t="s">
        <v>1793</v>
      </c>
      <c r="E929" s="295"/>
    </row>
    <row r="930" spans="1:5">
      <c r="A930" s="308"/>
      <c r="B930" s="309"/>
      <c r="C930" s="313" t="s">
        <v>1792</v>
      </c>
      <c r="D930" s="312" t="s">
        <v>1791</v>
      </c>
      <c r="E930" s="295"/>
    </row>
    <row r="931" spans="1:5">
      <c r="A931" s="308"/>
      <c r="B931" s="309"/>
      <c r="C931" s="340"/>
      <c r="D931" s="325"/>
      <c r="E931" s="295"/>
    </row>
    <row r="932" spans="1:5">
      <c r="A932" s="308"/>
      <c r="B932" s="307" t="s">
        <v>1790</v>
      </c>
      <c r="C932" s="306"/>
      <c r="D932" s="305" t="s">
        <v>1788</v>
      </c>
      <c r="E932" s="295"/>
    </row>
    <row r="933" spans="1:5" ht="12.75" customHeight="1">
      <c r="A933" s="308"/>
      <c r="B933" s="309"/>
      <c r="C933" s="313" t="s">
        <v>1789</v>
      </c>
      <c r="D933" s="312" t="s">
        <v>1788</v>
      </c>
      <c r="E933" s="295"/>
    </row>
    <row r="934" spans="1:5" ht="12.75" customHeight="1">
      <c r="A934" s="308"/>
      <c r="B934" s="309"/>
      <c r="C934" s="313" t="s">
        <v>1787</v>
      </c>
      <c r="D934" s="312" t="s">
        <v>1786</v>
      </c>
      <c r="E934" s="295"/>
    </row>
    <row r="935" spans="1:5" ht="12.75" customHeight="1">
      <c r="A935" s="321"/>
      <c r="B935" s="319"/>
      <c r="C935" s="313" t="s">
        <v>1785</v>
      </c>
      <c r="D935" s="312" t="s">
        <v>1784</v>
      </c>
      <c r="E935" s="295"/>
    </row>
    <row r="936" spans="1:5" ht="12.75" customHeight="1">
      <c r="A936" s="321"/>
      <c r="B936" s="319"/>
      <c r="C936" s="313" t="s">
        <v>1783</v>
      </c>
      <c r="D936" s="312" t="s">
        <v>1782</v>
      </c>
      <c r="E936" s="295"/>
    </row>
    <row r="937" spans="1:5" ht="12.75" customHeight="1">
      <c r="A937" s="321"/>
      <c r="B937" s="319"/>
      <c r="C937" s="315"/>
      <c r="D937" s="317"/>
      <c r="E937" s="295"/>
    </row>
    <row r="938" spans="1:5">
      <c r="A938" s="311">
        <v>50</v>
      </c>
      <c r="B938" s="309"/>
      <c r="C938" s="306"/>
      <c r="D938" s="305" t="s">
        <v>1781</v>
      </c>
      <c r="E938" s="295"/>
    </row>
    <row r="939" spans="1:5">
      <c r="A939" s="308"/>
      <c r="B939" s="309"/>
      <c r="C939" s="307"/>
      <c r="D939" s="305"/>
      <c r="E939" s="295"/>
    </row>
    <row r="940" spans="1:5">
      <c r="A940" s="308"/>
      <c r="B940" s="307" t="s">
        <v>1780</v>
      </c>
      <c r="C940" s="306"/>
      <c r="D940" s="305" t="s">
        <v>1778</v>
      </c>
      <c r="E940" s="295"/>
    </row>
    <row r="941" spans="1:5">
      <c r="A941" s="308"/>
      <c r="B941" s="309"/>
      <c r="C941" s="313" t="s">
        <v>1779</v>
      </c>
      <c r="D941" s="312" t="s">
        <v>1778</v>
      </c>
      <c r="E941" s="295"/>
    </row>
    <row r="942" spans="1:5">
      <c r="A942" s="308"/>
      <c r="B942" s="309"/>
      <c r="C942" s="313"/>
      <c r="D942" s="312"/>
      <c r="E942" s="295"/>
    </row>
    <row r="943" spans="1:5">
      <c r="A943" s="308"/>
      <c r="B943" s="307" t="s">
        <v>1777</v>
      </c>
      <c r="C943" s="306"/>
      <c r="D943" s="305" t="s">
        <v>1775</v>
      </c>
      <c r="E943" s="295"/>
    </row>
    <row r="944" spans="1:5">
      <c r="A944" s="308"/>
      <c r="B944" s="309"/>
      <c r="C944" s="313" t="s">
        <v>1776</v>
      </c>
      <c r="D944" s="312" t="s">
        <v>1775</v>
      </c>
      <c r="E944" s="295"/>
    </row>
    <row r="945" spans="1:5">
      <c r="A945" s="308"/>
      <c r="B945" s="309"/>
      <c r="C945" s="307"/>
      <c r="D945" s="305"/>
      <c r="E945" s="295"/>
    </row>
    <row r="946" spans="1:5">
      <c r="A946" s="308"/>
      <c r="B946" s="307" t="s">
        <v>1774</v>
      </c>
      <c r="C946" s="306"/>
      <c r="D946" s="305" t="s">
        <v>1772</v>
      </c>
      <c r="E946" s="295"/>
    </row>
    <row r="947" spans="1:5">
      <c r="A947" s="308"/>
      <c r="B947" s="309"/>
      <c r="C947" s="313" t="s">
        <v>1773</v>
      </c>
      <c r="D947" s="312" t="s">
        <v>1772</v>
      </c>
      <c r="E947" s="295"/>
    </row>
    <row r="948" spans="1:5">
      <c r="A948" s="308"/>
      <c r="B948" s="309"/>
      <c r="C948" s="313"/>
      <c r="D948" s="312"/>
      <c r="E948" s="295"/>
    </row>
    <row r="949" spans="1:5">
      <c r="A949" s="308"/>
      <c r="B949" s="307" t="s">
        <v>1771</v>
      </c>
      <c r="C949" s="306"/>
      <c r="D949" s="305" t="s">
        <v>1769</v>
      </c>
      <c r="E949" s="295"/>
    </row>
    <row r="950" spans="1:5">
      <c r="A950" s="308"/>
      <c r="B950" s="309"/>
      <c r="C950" s="313" t="s">
        <v>1770</v>
      </c>
      <c r="D950" s="312" t="s">
        <v>1769</v>
      </c>
      <c r="E950" s="295"/>
    </row>
    <row r="951" spans="1:5">
      <c r="A951" s="308"/>
      <c r="B951" s="309"/>
      <c r="C951" s="307"/>
      <c r="D951" s="305"/>
      <c r="E951" s="295"/>
    </row>
    <row r="952" spans="1:5">
      <c r="A952" s="311">
        <v>51</v>
      </c>
      <c r="B952" s="309"/>
      <c r="C952" s="306"/>
      <c r="D952" s="305" t="s">
        <v>1768</v>
      </c>
      <c r="E952" s="295"/>
    </row>
    <row r="953" spans="1:5">
      <c r="A953" s="308"/>
      <c r="B953" s="309"/>
      <c r="C953" s="307"/>
      <c r="D953" s="305"/>
      <c r="E953" s="295"/>
    </row>
    <row r="954" spans="1:5">
      <c r="A954" s="308"/>
      <c r="B954" s="307" t="s">
        <v>1767</v>
      </c>
      <c r="C954" s="306"/>
      <c r="D954" s="305" t="s">
        <v>1765</v>
      </c>
      <c r="E954" s="295"/>
    </row>
    <row r="955" spans="1:5">
      <c r="A955" s="308"/>
      <c r="B955" s="309"/>
      <c r="C955" s="313" t="s">
        <v>1766</v>
      </c>
      <c r="D955" s="316" t="s">
        <v>1765</v>
      </c>
      <c r="E955" s="295"/>
    </row>
    <row r="956" spans="1:5" ht="12.75" customHeight="1">
      <c r="A956" s="308"/>
      <c r="B956" s="309"/>
      <c r="C956" s="313" t="s">
        <v>1764</v>
      </c>
      <c r="D956" s="316" t="s">
        <v>1763</v>
      </c>
      <c r="E956" s="295"/>
    </row>
    <row r="957" spans="1:5" ht="12.75" customHeight="1">
      <c r="A957" s="321"/>
      <c r="B957" s="319"/>
      <c r="C957" s="313" t="s">
        <v>1762</v>
      </c>
      <c r="D957" s="316" t="s">
        <v>1761</v>
      </c>
      <c r="E957" s="295"/>
    </row>
    <row r="958" spans="1:5" ht="12.75" customHeight="1">
      <c r="A958" s="321"/>
      <c r="B958" s="319"/>
      <c r="C958" s="313" t="s">
        <v>1760</v>
      </c>
      <c r="D958" s="316" t="s">
        <v>1759</v>
      </c>
      <c r="E958" s="295"/>
    </row>
    <row r="959" spans="1:5" ht="12.75" customHeight="1">
      <c r="A959" s="321"/>
      <c r="B959" s="319"/>
      <c r="C959" s="313" t="s">
        <v>1758</v>
      </c>
      <c r="D959" s="316" t="s">
        <v>1757</v>
      </c>
      <c r="E959" s="295"/>
    </row>
    <row r="960" spans="1:5" ht="12.75" customHeight="1">
      <c r="A960" s="321"/>
      <c r="B960" s="319"/>
      <c r="C960" s="313" t="s">
        <v>1756</v>
      </c>
      <c r="D960" s="316" t="s">
        <v>1755</v>
      </c>
      <c r="E960" s="295"/>
    </row>
    <row r="961" spans="1:5" ht="12.75" customHeight="1">
      <c r="A961" s="321"/>
      <c r="B961" s="319"/>
      <c r="C961" s="315"/>
      <c r="D961" s="317"/>
      <c r="E961" s="295"/>
    </row>
    <row r="962" spans="1:5">
      <c r="A962" s="308"/>
      <c r="B962" s="307" t="s">
        <v>1754</v>
      </c>
      <c r="C962" s="306"/>
      <c r="D962" s="305" t="s">
        <v>1753</v>
      </c>
      <c r="E962" s="295"/>
    </row>
    <row r="963" spans="1:5">
      <c r="A963" s="308"/>
      <c r="B963" s="309"/>
      <c r="C963" s="313" t="s">
        <v>1752</v>
      </c>
      <c r="D963" s="316" t="s">
        <v>1751</v>
      </c>
      <c r="E963" s="295"/>
    </row>
    <row r="964" spans="1:5">
      <c r="A964" s="308"/>
      <c r="B964" s="309"/>
      <c r="C964" s="313" t="s">
        <v>1750</v>
      </c>
      <c r="D964" s="312" t="s">
        <v>1749</v>
      </c>
      <c r="E964" s="295"/>
    </row>
    <row r="965" spans="1:5">
      <c r="A965" s="308"/>
      <c r="B965" s="309"/>
      <c r="C965" s="307"/>
      <c r="D965" s="305"/>
      <c r="E965" s="295"/>
    </row>
    <row r="966" spans="1:5">
      <c r="A966" s="311">
        <v>52</v>
      </c>
      <c r="B966" s="309"/>
      <c r="C966" s="306"/>
      <c r="D966" s="305" t="s">
        <v>1748</v>
      </c>
      <c r="E966" s="295"/>
    </row>
    <row r="967" spans="1:5">
      <c r="A967" s="308"/>
      <c r="B967" s="309"/>
      <c r="C967" s="307"/>
      <c r="D967" s="305"/>
      <c r="E967" s="295"/>
    </row>
    <row r="968" spans="1:5">
      <c r="A968" s="308"/>
      <c r="B968" s="307" t="s">
        <v>1747</v>
      </c>
      <c r="C968" s="306"/>
      <c r="D968" s="305" t="s">
        <v>1745</v>
      </c>
      <c r="E968" s="295"/>
    </row>
    <row r="969" spans="1:5">
      <c r="A969" s="308"/>
      <c r="B969" s="309"/>
      <c r="C969" s="313" t="s">
        <v>1746</v>
      </c>
      <c r="D969" s="312" t="s">
        <v>1745</v>
      </c>
      <c r="E969" s="295"/>
    </row>
    <row r="970" spans="1:5">
      <c r="A970" s="308"/>
      <c r="B970" s="309"/>
      <c r="C970" s="307"/>
      <c r="D970" s="305"/>
      <c r="E970" s="295"/>
    </row>
    <row r="971" spans="1:5">
      <c r="A971" s="308"/>
      <c r="B971" s="307" t="s">
        <v>1744</v>
      </c>
      <c r="C971" s="306"/>
      <c r="D971" s="305" t="s">
        <v>1743</v>
      </c>
      <c r="E971" s="295"/>
    </row>
    <row r="972" spans="1:5">
      <c r="A972" s="308"/>
      <c r="B972" s="309"/>
      <c r="C972" s="313" t="s">
        <v>1742</v>
      </c>
      <c r="D972" s="312" t="s">
        <v>1741</v>
      </c>
      <c r="E972" s="295"/>
    </row>
    <row r="973" spans="1:5">
      <c r="A973" s="308"/>
      <c r="B973" s="309"/>
      <c r="C973" s="313" t="s">
        <v>1740</v>
      </c>
      <c r="D973" s="312" t="s">
        <v>1739</v>
      </c>
      <c r="E973" s="295"/>
    </row>
    <row r="974" spans="1:5">
      <c r="A974" s="308"/>
      <c r="B974" s="309"/>
      <c r="C974" s="313" t="s">
        <v>1738</v>
      </c>
      <c r="D974" s="312" t="s">
        <v>1737</v>
      </c>
      <c r="E974" s="295"/>
    </row>
    <row r="975" spans="1:5">
      <c r="A975" s="308"/>
      <c r="B975" s="309"/>
      <c r="C975" s="313" t="s">
        <v>1736</v>
      </c>
      <c r="D975" s="312" t="s">
        <v>1735</v>
      </c>
      <c r="E975" s="295"/>
    </row>
    <row r="976" spans="1:5">
      <c r="A976" s="308"/>
      <c r="B976" s="309"/>
      <c r="C976" s="313" t="s">
        <v>1734</v>
      </c>
      <c r="D976" s="312" t="s">
        <v>1733</v>
      </c>
      <c r="E976" s="295"/>
    </row>
    <row r="977" spans="1:5">
      <c r="A977" s="308"/>
      <c r="B977" s="309"/>
      <c r="C977" s="307"/>
      <c r="D977" s="305"/>
      <c r="E977" s="295"/>
    </row>
    <row r="978" spans="1:5">
      <c r="A978" s="311">
        <v>53</v>
      </c>
      <c r="B978" s="309"/>
      <c r="C978" s="306"/>
      <c r="D978" s="323" t="s">
        <v>1732</v>
      </c>
      <c r="E978" s="295"/>
    </row>
    <row r="979" spans="1:5">
      <c r="A979" s="308"/>
      <c r="B979" s="309"/>
      <c r="C979" s="307"/>
      <c r="D979" s="305"/>
      <c r="E979" s="295"/>
    </row>
    <row r="980" spans="1:5">
      <c r="A980" s="308"/>
      <c r="B980" s="307" t="s">
        <v>1731</v>
      </c>
      <c r="C980" s="306"/>
      <c r="D980" s="305" t="s">
        <v>1729</v>
      </c>
      <c r="E980" s="295"/>
    </row>
    <row r="981" spans="1:5">
      <c r="A981" s="308"/>
      <c r="B981" s="309"/>
      <c r="C981" s="313" t="s">
        <v>1730</v>
      </c>
      <c r="D981" s="312" t="s">
        <v>1729</v>
      </c>
      <c r="E981" s="295"/>
    </row>
    <row r="982" spans="1:5">
      <c r="A982" s="308"/>
      <c r="B982" s="309"/>
      <c r="C982" s="307"/>
      <c r="D982" s="325"/>
      <c r="E982" s="295"/>
    </row>
    <row r="983" spans="1:5">
      <c r="A983" s="308"/>
      <c r="B983" s="307" t="s">
        <v>1728</v>
      </c>
      <c r="C983" s="306"/>
      <c r="D983" s="305" t="s">
        <v>1726</v>
      </c>
      <c r="E983" s="295"/>
    </row>
    <row r="984" spans="1:5">
      <c r="A984" s="308"/>
      <c r="B984" s="309"/>
      <c r="C984" s="313" t="s">
        <v>1727</v>
      </c>
      <c r="D984" s="312" t="s">
        <v>1726</v>
      </c>
      <c r="E984" s="295"/>
    </row>
    <row r="985" spans="1:5">
      <c r="A985" s="308"/>
      <c r="B985" s="309"/>
      <c r="C985" s="313"/>
      <c r="D985" s="312"/>
      <c r="E985" s="295"/>
    </row>
    <row r="986" spans="1:5">
      <c r="A986" s="308"/>
      <c r="B986" s="309"/>
      <c r="C986" s="307"/>
      <c r="D986" s="305"/>
      <c r="E986" s="295"/>
    </row>
    <row r="987" spans="1:5">
      <c r="A987" s="308"/>
      <c r="B987" s="309"/>
      <c r="C987" s="307"/>
      <c r="D987" s="305" t="s">
        <v>335</v>
      </c>
      <c r="E987" s="295"/>
    </row>
    <row r="988" spans="1:5">
      <c r="A988" s="308"/>
      <c r="B988" s="309"/>
      <c r="C988" s="313"/>
      <c r="D988" s="312"/>
      <c r="E988" s="295"/>
    </row>
    <row r="989" spans="1:5">
      <c r="A989" s="311">
        <v>55</v>
      </c>
      <c r="B989" s="309"/>
      <c r="C989" s="306"/>
      <c r="D989" s="305" t="s">
        <v>1725</v>
      </c>
      <c r="E989" s="295"/>
    </row>
    <row r="990" spans="1:5">
      <c r="A990" s="308"/>
      <c r="B990" s="309"/>
      <c r="C990" s="307"/>
      <c r="D990" s="305"/>
      <c r="E990" s="295"/>
    </row>
    <row r="991" spans="1:5">
      <c r="A991" s="339"/>
      <c r="B991" s="307" t="s">
        <v>1724</v>
      </c>
      <c r="C991" s="338"/>
      <c r="D991" s="323" t="s">
        <v>1722</v>
      </c>
      <c r="E991" s="295"/>
    </row>
    <row r="992" spans="1:5" ht="12.75" customHeight="1">
      <c r="A992" s="339"/>
      <c r="B992" s="338"/>
      <c r="C992" s="313" t="s">
        <v>1723</v>
      </c>
      <c r="D992" s="312" t="s">
        <v>1722</v>
      </c>
      <c r="E992" s="295"/>
    </row>
    <row r="993" spans="1:5" ht="12.75" customHeight="1">
      <c r="A993" s="339"/>
      <c r="B993" s="338"/>
      <c r="C993" s="313" t="s">
        <v>1721</v>
      </c>
      <c r="D993" s="312" t="s">
        <v>1720</v>
      </c>
      <c r="E993" s="295"/>
    </row>
    <row r="994" spans="1:5" ht="12.75" customHeight="1">
      <c r="A994" s="321"/>
      <c r="B994" s="319"/>
      <c r="C994" s="313" t="s">
        <v>1719</v>
      </c>
      <c r="D994" s="312" t="s">
        <v>1718</v>
      </c>
      <c r="E994" s="295"/>
    </row>
    <row r="995" spans="1:5" ht="12.75" customHeight="1">
      <c r="A995" s="321"/>
      <c r="B995" s="319"/>
      <c r="C995" s="313" t="s">
        <v>1717</v>
      </c>
      <c r="D995" s="312" t="s">
        <v>1716</v>
      </c>
      <c r="E995" s="295"/>
    </row>
    <row r="996" spans="1:5" ht="12.75" customHeight="1">
      <c r="A996" s="321"/>
      <c r="B996" s="319"/>
      <c r="C996" s="315"/>
      <c r="D996" s="317"/>
      <c r="E996" s="295"/>
    </row>
    <row r="997" spans="1:5" ht="12.75" customHeight="1">
      <c r="A997" s="339"/>
      <c r="B997" s="307" t="s">
        <v>1715</v>
      </c>
      <c r="C997" s="338"/>
      <c r="D997" s="305" t="s">
        <v>1713</v>
      </c>
      <c r="E997" s="295"/>
    </row>
    <row r="998" spans="1:5">
      <c r="A998" s="308"/>
      <c r="B998" s="309"/>
      <c r="C998" s="313" t="s">
        <v>1714</v>
      </c>
      <c r="D998" s="312" t="s">
        <v>1713</v>
      </c>
      <c r="E998" s="295"/>
    </row>
    <row r="999" spans="1:5">
      <c r="A999" s="308"/>
      <c r="B999" s="309"/>
      <c r="C999" s="307"/>
      <c r="D999" s="305"/>
      <c r="E999" s="295"/>
    </row>
    <row r="1000" spans="1:5">
      <c r="A1000" s="308"/>
      <c r="B1000" s="307" t="s">
        <v>1712</v>
      </c>
      <c r="C1000" s="306"/>
      <c r="D1000" s="305" t="s">
        <v>1710</v>
      </c>
      <c r="E1000" s="295"/>
    </row>
    <row r="1001" spans="1:5">
      <c r="A1001" s="339"/>
      <c r="B1001" s="338"/>
      <c r="C1001" s="313" t="s">
        <v>1711</v>
      </c>
      <c r="D1001" s="312" t="s">
        <v>1710</v>
      </c>
      <c r="E1001" s="295"/>
    </row>
    <row r="1002" spans="1:5">
      <c r="A1002" s="308"/>
      <c r="B1002" s="309"/>
      <c r="C1002" s="307"/>
      <c r="D1002" s="305"/>
      <c r="E1002" s="295"/>
    </row>
    <row r="1003" spans="1:5">
      <c r="A1003" s="339"/>
      <c r="B1003" s="307" t="s">
        <v>1709</v>
      </c>
      <c r="C1003" s="338"/>
      <c r="D1003" s="305" t="s">
        <v>1707</v>
      </c>
      <c r="E1003" s="295"/>
    </row>
    <row r="1004" spans="1:5" ht="12.75" customHeight="1">
      <c r="A1004" s="308"/>
      <c r="B1004" s="309"/>
      <c r="C1004" s="313" t="s">
        <v>1708</v>
      </c>
      <c r="D1004" s="312" t="s">
        <v>1707</v>
      </c>
      <c r="E1004" s="295"/>
    </row>
    <row r="1005" spans="1:5" ht="12.75" customHeight="1">
      <c r="A1005" s="321"/>
      <c r="B1005" s="319"/>
      <c r="C1005" s="313" t="s">
        <v>1706</v>
      </c>
      <c r="D1005" s="312" t="s">
        <v>1705</v>
      </c>
      <c r="E1005" s="295"/>
    </row>
    <row r="1006" spans="1:5" ht="12.75" customHeight="1">
      <c r="A1006" s="321"/>
      <c r="B1006" s="319"/>
      <c r="C1006" s="313" t="s">
        <v>1704</v>
      </c>
      <c r="D1006" s="312" t="s">
        <v>1703</v>
      </c>
      <c r="E1006" s="295"/>
    </row>
    <row r="1007" spans="1:5" ht="12.75" customHeight="1">
      <c r="A1007" s="321"/>
      <c r="B1007" s="319"/>
      <c r="C1007" s="313" t="s">
        <v>1702</v>
      </c>
      <c r="D1007" s="312" t="s">
        <v>1701</v>
      </c>
      <c r="E1007" s="295"/>
    </row>
    <row r="1008" spans="1:5" ht="12.75" customHeight="1">
      <c r="A1008" s="308"/>
      <c r="B1008" s="309"/>
      <c r="C1008" s="307"/>
      <c r="D1008" s="305"/>
      <c r="E1008" s="295"/>
    </row>
    <row r="1009" spans="1:5">
      <c r="A1009" s="311">
        <v>56</v>
      </c>
      <c r="B1009" s="309"/>
      <c r="C1009" s="306"/>
      <c r="D1009" s="305" t="s">
        <v>1700</v>
      </c>
      <c r="E1009" s="295"/>
    </row>
    <row r="1010" spans="1:5">
      <c r="A1010" s="308"/>
      <c r="B1010" s="309"/>
      <c r="C1010" s="307"/>
      <c r="D1010" s="305"/>
      <c r="E1010" s="295"/>
    </row>
    <row r="1011" spans="1:5">
      <c r="A1011" s="308"/>
      <c r="B1011" s="307" t="s">
        <v>1699</v>
      </c>
      <c r="C1011" s="306"/>
      <c r="D1011" s="305" t="s">
        <v>1697</v>
      </c>
      <c r="E1011" s="295"/>
    </row>
    <row r="1012" spans="1:5">
      <c r="A1012" s="308"/>
      <c r="B1012" s="309"/>
      <c r="C1012" s="313" t="s">
        <v>1698</v>
      </c>
      <c r="D1012" s="316" t="s">
        <v>1697</v>
      </c>
      <c r="E1012" s="295"/>
    </row>
    <row r="1013" spans="1:5">
      <c r="A1013" s="308"/>
      <c r="B1013" s="309"/>
      <c r="C1013" s="307"/>
      <c r="D1013" s="305"/>
      <c r="E1013" s="295"/>
    </row>
    <row r="1014" spans="1:5">
      <c r="A1014" s="308"/>
      <c r="B1014" s="307" t="s">
        <v>1696</v>
      </c>
      <c r="C1014" s="306"/>
      <c r="D1014" s="305" t="s">
        <v>1695</v>
      </c>
      <c r="E1014" s="295"/>
    </row>
    <row r="1015" spans="1:5" ht="12.75" customHeight="1">
      <c r="A1015" s="308"/>
      <c r="B1015" s="309"/>
      <c r="C1015" s="313" t="s">
        <v>1694</v>
      </c>
      <c r="D1015" s="312" t="s">
        <v>1693</v>
      </c>
      <c r="E1015" s="295"/>
    </row>
    <row r="1016" spans="1:5" ht="12.75" customHeight="1">
      <c r="A1016" s="308"/>
      <c r="B1016" s="309"/>
      <c r="C1016" s="313" t="s">
        <v>1692</v>
      </c>
      <c r="D1016" s="316" t="s">
        <v>1691</v>
      </c>
      <c r="E1016" s="295"/>
    </row>
    <row r="1017" spans="1:5" ht="12.75" customHeight="1">
      <c r="A1017" s="321"/>
      <c r="B1017" s="319"/>
      <c r="C1017" s="313" t="s">
        <v>1690</v>
      </c>
      <c r="D1017" s="312" t="s">
        <v>1689</v>
      </c>
      <c r="E1017" s="295"/>
    </row>
    <row r="1018" spans="1:5" ht="12.75" customHeight="1">
      <c r="A1018" s="321"/>
      <c r="B1018" s="319"/>
      <c r="C1018" s="313" t="s">
        <v>1688</v>
      </c>
      <c r="D1018" s="312" t="s">
        <v>1687</v>
      </c>
      <c r="E1018" s="295"/>
    </row>
    <row r="1019" spans="1:5" ht="12.75" customHeight="1">
      <c r="A1019" s="321"/>
      <c r="B1019" s="319"/>
      <c r="C1019" s="313" t="s">
        <v>1686</v>
      </c>
      <c r="D1019" s="312" t="s">
        <v>1685</v>
      </c>
      <c r="E1019" s="295"/>
    </row>
    <row r="1020" spans="1:5" ht="12.75" customHeight="1">
      <c r="A1020" s="308"/>
      <c r="B1020" s="309"/>
      <c r="C1020" s="313"/>
      <c r="D1020" s="312"/>
      <c r="E1020" s="295"/>
    </row>
    <row r="1021" spans="1:5">
      <c r="A1021" s="308"/>
      <c r="B1021" s="307" t="s">
        <v>1684</v>
      </c>
      <c r="C1021" s="306"/>
      <c r="D1021" s="305" t="s">
        <v>1682</v>
      </c>
      <c r="E1021" s="295"/>
    </row>
    <row r="1022" spans="1:5">
      <c r="A1022" s="308"/>
      <c r="B1022" s="309"/>
      <c r="C1022" s="313" t="s">
        <v>1683</v>
      </c>
      <c r="D1022" s="312" t="s">
        <v>1682</v>
      </c>
      <c r="E1022" s="295"/>
    </row>
    <row r="1023" spans="1:5">
      <c r="A1023" s="308"/>
      <c r="B1023" s="309"/>
      <c r="C1023" s="313"/>
      <c r="D1023" s="312"/>
      <c r="E1023" s="295"/>
    </row>
    <row r="1024" spans="1:5">
      <c r="A1024" s="308"/>
      <c r="B1024" s="309"/>
      <c r="C1024" s="307"/>
      <c r="D1024" s="305"/>
      <c r="E1024" s="295"/>
    </row>
    <row r="1025" spans="1:5">
      <c r="A1025" s="308"/>
      <c r="B1025" s="309"/>
      <c r="C1025" s="307"/>
      <c r="D1025" s="305" t="s">
        <v>334</v>
      </c>
      <c r="E1025" s="295"/>
    </row>
    <row r="1026" spans="1:5">
      <c r="A1026" s="308"/>
      <c r="B1026" s="309"/>
      <c r="C1026" s="313"/>
      <c r="D1026" s="312"/>
      <c r="E1026" s="295"/>
    </row>
    <row r="1027" spans="1:5">
      <c r="A1027" s="311">
        <v>58</v>
      </c>
      <c r="B1027" s="309"/>
      <c r="C1027" s="306"/>
      <c r="D1027" s="305" t="s">
        <v>1681</v>
      </c>
      <c r="E1027" s="295"/>
    </row>
    <row r="1028" spans="1:5">
      <c r="A1028" s="308"/>
      <c r="B1028" s="309"/>
      <c r="C1028" s="307"/>
      <c r="D1028" s="305"/>
      <c r="E1028" s="295"/>
    </row>
    <row r="1029" spans="1:5">
      <c r="A1029" s="308"/>
      <c r="B1029" s="307" t="s">
        <v>1680</v>
      </c>
      <c r="C1029" s="306"/>
      <c r="D1029" s="305" t="s">
        <v>1679</v>
      </c>
      <c r="E1029" s="295"/>
    </row>
    <row r="1030" spans="1:5">
      <c r="A1030" s="308"/>
      <c r="B1030" s="309"/>
      <c r="C1030" s="313" t="s">
        <v>1678</v>
      </c>
      <c r="D1030" s="312" t="s">
        <v>1677</v>
      </c>
      <c r="E1030" s="295"/>
    </row>
    <row r="1031" spans="1:5">
      <c r="A1031" s="308"/>
      <c r="B1031" s="309"/>
      <c r="C1031" s="313" t="s">
        <v>1676</v>
      </c>
      <c r="D1031" s="312" t="s">
        <v>1675</v>
      </c>
      <c r="E1031" s="295"/>
    </row>
    <row r="1032" spans="1:5">
      <c r="A1032" s="308"/>
      <c r="B1032" s="309"/>
      <c r="C1032" s="313" t="s">
        <v>1674</v>
      </c>
      <c r="D1032" s="312" t="s">
        <v>1673</v>
      </c>
      <c r="E1032" s="295"/>
    </row>
    <row r="1033" spans="1:5">
      <c r="A1033" s="308"/>
      <c r="B1033" s="309"/>
      <c r="C1033" s="313" t="s">
        <v>1672</v>
      </c>
      <c r="D1033" s="312" t="s">
        <v>1671</v>
      </c>
      <c r="E1033" s="295"/>
    </row>
    <row r="1034" spans="1:5">
      <c r="A1034" s="308"/>
      <c r="B1034" s="309"/>
      <c r="C1034" s="313" t="s">
        <v>1670</v>
      </c>
      <c r="D1034" s="312" t="s">
        <v>1669</v>
      </c>
      <c r="E1034" s="295"/>
    </row>
    <row r="1035" spans="1:5">
      <c r="A1035" s="308"/>
      <c r="B1035" s="309"/>
      <c r="C1035" s="307"/>
      <c r="D1035" s="305"/>
      <c r="E1035" s="295"/>
    </row>
    <row r="1036" spans="1:5">
      <c r="A1036" s="308"/>
      <c r="B1036" s="307" t="s">
        <v>1668</v>
      </c>
      <c r="C1036" s="306"/>
      <c r="D1036" s="305" t="s">
        <v>1667</v>
      </c>
      <c r="E1036" s="295"/>
    </row>
    <row r="1037" spans="1:5">
      <c r="A1037" s="308"/>
      <c r="B1037" s="309"/>
      <c r="C1037" s="313" t="s">
        <v>1666</v>
      </c>
      <c r="D1037" s="312" t="s">
        <v>1665</v>
      </c>
      <c r="E1037" s="295"/>
    </row>
    <row r="1038" spans="1:5">
      <c r="A1038" s="308"/>
      <c r="B1038" s="309"/>
      <c r="C1038" s="313" t="s">
        <v>1664</v>
      </c>
      <c r="D1038" s="312" t="s">
        <v>1663</v>
      </c>
      <c r="E1038" s="295"/>
    </row>
    <row r="1039" spans="1:5">
      <c r="A1039" s="308"/>
      <c r="B1039" s="309"/>
      <c r="C1039" s="307"/>
      <c r="D1039" s="305"/>
      <c r="E1039" s="295"/>
    </row>
    <row r="1040" spans="1:5" ht="25.5">
      <c r="A1040" s="311">
        <v>59</v>
      </c>
      <c r="B1040" s="309"/>
      <c r="C1040" s="306"/>
      <c r="D1040" s="305" t="s">
        <v>1662</v>
      </c>
      <c r="E1040" s="295"/>
    </row>
    <row r="1041" spans="1:5">
      <c r="A1041" s="308"/>
      <c r="B1041" s="309"/>
      <c r="C1041" s="307"/>
      <c r="D1041" s="305"/>
      <c r="E1041" s="295"/>
    </row>
    <row r="1042" spans="1:5">
      <c r="A1042" s="308"/>
      <c r="B1042" s="307" t="s">
        <v>1661</v>
      </c>
      <c r="C1042" s="306"/>
      <c r="D1042" s="305" t="s">
        <v>1660</v>
      </c>
      <c r="E1042" s="295"/>
    </row>
    <row r="1043" spans="1:5">
      <c r="A1043" s="308"/>
      <c r="B1043" s="309"/>
      <c r="C1043" s="313" t="s">
        <v>1659</v>
      </c>
      <c r="D1043" s="312" t="s">
        <v>1658</v>
      </c>
      <c r="E1043" s="295"/>
    </row>
    <row r="1044" spans="1:5">
      <c r="A1044" s="308"/>
      <c r="B1044" s="309"/>
      <c r="C1044" s="313" t="s">
        <v>1657</v>
      </c>
      <c r="D1044" s="312" t="s">
        <v>1656</v>
      </c>
      <c r="E1044" s="295"/>
    </row>
    <row r="1045" spans="1:5">
      <c r="A1045" s="308"/>
      <c r="B1045" s="309"/>
      <c r="C1045" s="313" t="s">
        <v>1655</v>
      </c>
      <c r="D1045" s="312" t="s">
        <v>1654</v>
      </c>
      <c r="E1045" s="295"/>
    </row>
    <row r="1046" spans="1:5">
      <c r="A1046" s="308"/>
      <c r="B1046" s="309"/>
      <c r="C1046" s="313" t="s">
        <v>1653</v>
      </c>
      <c r="D1046" s="312" t="s">
        <v>1652</v>
      </c>
      <c r="E1046" s="295"/>
    </row>
    <row r="1047" spans="1:5">
      <c r="A1047" s="308"/>
      <c r="B1047" s="309"/>
      <c r="C1047" s="307"/>
      <c r="D1047" s="305"/>
      <c r="E1047" s="295"/>
    </row>
    <row r="1048" spans="1:5">
      <c r="A1048" s="308"/>
      <c r="B1048" s="307" t="s">
        <v>1651</v>
      </c>
      <c r="C1048" s="306"/>
      <c r="D1048" s="305" t="s">
        <v>1650</v>
      </c>
      <c r="E1048" s="295"/>
    </row>
    <row r="1049" spans="1:5">
      <c r="A1049" s="308"/>
      <c r="B1049" s="309"/>
      <c r="C1049" s="313" t="s">
        <v>1649</v>
      </c>
      <c r="D1049" s="312" t="s">
        <v>1648</v>
      </c>
      <c r="E1049" s="295"/>
    </row>
    <row r="1050" spans="1:5">
      <c r="A1050" s="308"/>
      <c r="B1050" s="309"/>
      <c r="C1050" s="307"/>
      <c r="D1050" s="305"/>
      <c r="E1050" s="295"/>
    </row>
    <row r="1051" spans="1:5">
      <c r="A1051" s="311">
        <v>60</v>
      </c>
      <c r="B1051" s="309"/>
      <c r="C1051" s="306"/>
      <c r="D1051" s="305" t="s">
        <v>1647</v>
      </c>
      <c r="E1051" s="295"/>
    </row>
    <row r="1052" spans="1:5">
      <c r="A1052" s="308"/>
      <c r="B1052" s="309"/>
      <c r="C1052" s="307"/>
      <c r="D1052" s="305"/>
      <c r="E1052" s="295"/>
    </row>
    <row r="1053" spans="1:5">
      <c r="A1053" s="308"/>
      <c r="B1053" s="307" t="s">
        <v>1646</v>
      </c>
      <c r="C1053" s="306"/>
      <c r="D1053" s="305" t="s">
        <v>1644</v>
      </c>
      <c r="E1053" s="295"/>
    </row>
    <row r="1054" spans="1:5">
      <c r="A1054" s="308"/>
      <c r="B1054" s="309"/>
      <c r="C1054" s="313" t="s">
        <v>1645</v>
      </c>
      <c r="D1054" s="312" t="s">
        <v>1644</v>
      </c>
      <c r="E1054" s="295"/>
    </row>
    <row r="1055" spans="1:5">
      <c r="A1055" s="308"/>
      <c r="B1055" s="309"/>
      <c r="C1055" s="307"/>
      <c r="D1055" s="305"/>
      <c r="E1055" s="295"/>
    </row>
    <row r="1056" spans="1:5">
      <c r="A1056" s="308"/>
      <c r="B1056" s="307" t="s">
        <v>1643</v>
      </c>
      <c r="C1056" s="306"/>
      <c r="D1056" s="305" t="s">
        <v>1641</v>
      </c>
      <c r="E1056" s="295"/>
    </row>
    <row r="1057" spans="1:5">
      <c r="A1057" s="308"/>
      <c r="B1057" s="309"/>
      <c r="C1057" s="313" t="s">
        <v>1642</v>
      </c>
      <c r="D1057" s="316" t="s">
        <v>1641</v>
      </c>
      <c r="E1057" s="295"/>
    </row>
    <row r="1058" spans="1:5">
      <c r="A1058" s="308"/>
      <c r="B1058" s="309"/>
      <c r="C1058" s="306"/>
      <c r="D1058" s="312"/>
      <c r="E1058" s="295"/>
    </row>
    <row r="1059" spans="1:5">
      <c r="A1059" s="308"/>
      <c r="B1059" s="309"/>
      <c r="C1059" s="307"/>
      <c r="D1059" s="305"/>
      <c r="E1059" s="295"/>
    </row>
    <row r="1060" spans="1:5">
      <c r="A1060" s="311">
        <v>61</v>
      </c>
      <c r="B1060" s="309"/>
      <c r="C1060" s="306"/>
      <c r="D1060" s="305" t="s">
        <v>1640</v>
      </c>
      <c r="E1060" s="295"/>
    </row>
    <row r="1061" spans="1:5">
      <c r="A1061" s="308"/>
      <c r="B1061" s="309"/>
      <c r="C1061" s="307"/>
      <c r="D1061" s="305"/>
      <c r="E1061" s="295"/>
    </row>
    <row r="1062" spans="1:5">
      <c r="A1062" s="308"/>
      <c r="B1062" s="307" t="s">
        <v>1639</v>
      </c>
      <c r="C1062" s="306"/>
      <c r="D1062" s="305" t="s">
        <v>1637</v>
      </c>
      <c r="E1062" s="295"/>
    </row>
    <row r="1063" spans="1:5" ht="12.75" customHeight="1">
      <c r="A1063" s="308"/>
      <c r="B1063" s="309"/>
      <c r="C1063" s="313" t="s">
        <v>1638</v>
      </c>
      <c r="D1063" s="316" t="s">
        <v>1637</v>
      </c>
      <c r="E1063" s="295"/>
    </row>
    <row r="1064" spans="1:5" ht="12.75" customHeight="1">
      <c r="A1064" s="321"/>
      <c r="B1064" s="319"/>
      <c r="C1064" s="313" t="s">
        <v>1636</v>
      </c>
      <c r="D1064" s="312" t="s">
        <v>1635</v>
      </c>
      <c r="E1064" s="295"/>
    </row>
    <row r="1065" spans="1:5" ht="12.75" customHeight="1">
      <c r="A1065" s="321"/>
      <c r="B1065" s="319"/>
      <c r="C1065" s="313" t="s">
        <v>1634</v>
      </c>
      <c r="D1065" s="312" t="s">
        <v>1633</v>
      </c>
      <c r="E1065" s="295"/>
    </row>
    <row r="1066" spans="1:5" ht="12.75" customHeight="1">
      <c r="A1066" s="321"/>
      <c r="B1066" s="319"/>
      <c r="C1066" s="313" t="s">
        <v>1632</v>
      </c>
      <c r="D1066" s="312" t="s">
        <v>1631</v>
      </c>
      <c r="E1066" s="295"/>
    </row>
    <row r="1067" spans="1:5" ht="12.75" customHeight="1">
      <c r="A1067" s="321"/>
      <c r="B1067" s="319"/>
      <c r="C1067" s="313" t="s">
        <v>1630</v>
      </c>
      <c r="D1067" s="312" t="s">
        <v>1629</v>
      </c>
      <c r="E1067" s="295"/>
    </row>
    <row r="1068" spans="1:5" ht="12.75" customHeight="1">
      <c r="A1068" s="321"/>
      <c r="B1068" s="319"/>
      <c r="C1068" s="313" t="s">
        <v>1628</v>
      </c>
      <c r="D1068" s="312" t="s">
        <v>1627</v>
      </c>
      <c r="E1068" s="295"/>
    </row>
    <row r="1069" spans="1:5" ht="12.75" customHeight="1">
      <c r="A1069" s="308"/>
      <c r="B1069" s="309"/>
      <c r="C1069" s="307"/>
      <c r="D1069" s="305"/>
      <c r="E1069" s="295"/>
    </row>
    <row r="1070" spans="1:5" ht="12.75" customHeight="1">
      <c r="A1070" s="308"/>
      <c r="B1070" s="307" t="s">
        <v>1626</v>
      </c>
      <c r="C1070" s="306"/>
      <c r="D1070" s="305" t="s">
        <v>1624</v>
      </c>
      <c r="E1070" s="295"/>
    </row>
    <row r="1071" spans="1:5" ht="12.75" customHeight="1">
      <c r="A1071" s="308"/>
      <c r="B1071" s="309"/>
      <c r="C1071" s="313" t="s">
        <v>1625</v>
      </c>
      <c r="D1071" s="316" t="s">
        <v>1624</v>
      </c>
      <c r="E1071" s="295"/>
    </row>
    <row r="1072" spans="1:5" ht="12.75" customHeight="1">
      <c r="A1072" s="321"/>
      <c r="B1072" s="319"/>
      <c r="C1072" s="313" t="s">
        <v>1623</v>
      </c>
      <c r="D1072" s="312" t="s">
        <v>1622</v>
      </c>
      <c r="E1072" s="295"/>
    </row>
    <row r="1073" spans="1:5" ht="12.75" customHeight="1">
      <c r="A1073" s="321"/>
      <c r="B1073" s="319"/>
      <c r="C1073" s="313" t="s">
        <v>1621</v>
      </c>
      <c r="D1073" s="312" t="s">
        <v>1620</v>
      </c>
      <c r="E1073" s="295"/>
    </row>
    <row r="1074" spans="1:5" ht="12.75" customHeight="1">
      <c r="A1074" s="321"/>
      <c r="B1074" s="319"/>
      <c r="C1074" s="313" t="s">
        <v>1619</v>
      </c>
      <c r="D1074" s="312" t="s">
        <v>1618</v>
      </c>
      <c r="E1074" s="295"/>
    </row>
    <row r="1075" spans="1:5" ht="12.75" customHeight="1">
      <c r="A1075" s="321"/>
      <c r="B1075" s="319"/>
      <c r="C1075" s="313" t="s">
        <v>1617</v>
      </c>
      <c r="D1075" s="312" t="s">
        <v>1616</v>
      </c>
      <c r="E1075" s="295"/>
    </row>
    <row r="1076" spans="1:5" ht="12.75" customHeight="1">
      <c r="A1076" s="321"/>
      <c r="B1076" s="319"/>
      <c r="C1076" s="313" t="s">
        <v>1615</v>
      </c>
      <c r="D1076" s="312" t="s">
        <v>1614</v>
      </c>
      <c r="E1076" s="295"/>
    </row>
    <row r="1077" spans="1:5">
      <c r="A1077" s="308"/>
      <c r="B1077" s="309"/>
      <c r="C1077" s="307"/>
      <c r="D1077" s="305"/>
      <c r="E1077" s="295"/>
    </row>
    <row r="1078" spans="1:5">
      <c r="A1078" s="308"/>
      <c r="B1078" s="307" t="s">
        <v>1613</v>
      </c>
      <c r="C1078" s="306"/>
      <c r="D1078" s="305" t="s">
        <v>1611</v>
      </c>
      <c r="E1078" s="295"/>
    </row>
    <row r="1079" spans="1:5">
      <c r="A1079" s="308"/>
      <c r="B1079" s="309"/>
      <c r="C1079" s="313" t="s">
        <v>1612</v>
      </c>
      <c r="D1079" s="316" t="s">
        <v>1611</v>
      </c>
      <c r="E1079" s="295"/>
    </row>
    <row r="1080" spans="1:5">
      <c r="A1080" s="308"/>
      <c r="B1080" s="309"/>
      <c r="C1080" s="307"/>
      <c r="D1080" s="305"/>
      <c r="E1080" s="295"/>
    </row>
    <row r="1081" spans="1:5">
      <c r="A1081" s="308"/>
      <c r="B1081" s="307" t="s">
        <v>1610</v>
      </c>
      <c r="C1081" s="306"/>
      <c r="D1081" s="305" t="s">
        <v>1608</v>
      </c>
      <c r="E1081" s="295"/>
    </row>
    <row r="1082" spans="1:5">
      <c r="A1082" s="308"/>
      <c r="B1082" s="309"/>
      <c r="C1082" s="313" t="s">
        <v>1609</v>
      </c>
      <c r="D1082" s="312" t="s">
        <v>1608</v>
      </c>
      <c r="E1082" s="295"/>
    </row>
    <row r="1083" spans="1:5">
      <c r="A1083" s="308"/>
      <c r="B1083" s="309"/>
      <c r="C1083" s="313"/>
      <c r="D1083" s="312"/>
      <c r="E1083" s="295"/>
    </row>
    <row r="1084" spans="1:5">
      <c r="A1084" s="308"/>
      <c r="B1084" s="309"/>
      <c r="C1084" s="313"/>
      <c r="D1084" s="312"/>
      <c r="E1084" s="295"/>
    </row>
    <row r="1085" spans="1:5">
      <c r="A1085" s="311">
        <v>62</v>
      </c>
      <c r="B1085" s="309"/>
      <c r="C1085" s="306"/>
      <c r="D1085" s="305" t="s">
        <v>1606</v>
      </c>
      <c r="E1085" s="295"/>
    </row>
    <row r="1086" spans="1:5">
      <c r="A1086" s="308"/>
      <c r="B1086" s="309"/>
      <c r="C1086" s="313"/>
      <c r="D1086" s="312"/>
      <c r="E1086" s="295"/>
    </row>
    <row r="1087" spans="1:5">
      <c r="A1087" s="308"/>
      <c r="B1087" s="307" t="s">
        <v>1607</v>
      </c>
      <c r="C1087" s="306"/>
      <c r="D1087" s="305" t="s">
        <v>1606</v>
      </c>
      <c r="E1087" s="295"/>
    </row>
    <row r="1088" spans="1:5">
      <c r="A1088" s="308"/>
      <c r="B1088" s="309"/>
      <c r="C1088" s="313" t="s">
        <v>1605</v>
      </c>
      <c r="D1088" s="312" t="s">
        <v>1604</v>
      </c>
      <c r="E1088" s="295"/>
    </row>
    <row r="1089" spans="1:5">
      <c r="A1089" s="308"/>
      <c r="B1089" s="309"/>
      <c r="C1089" s="313" t="s">
        <v>1603</v>
      </c>
      <c r="D1089" s="312" t="s">
        <v>1602</v>
      </c>
      <c r="E1089" s="295"/>
    </row>
    <row r="1090" spans="1:5">
      <c r="A1090" s="308"/>
      <c r="B1090" s="309"/>
      <c r="C1090" s="313" t="s">
        <v>1601</v>
      </c>
      <c r="D1090" s="312" t="s">
        <v>1600</v>
      </c>
      <c r="E1090" s="295"/>
    </row>
    <row r="1091" spans="1:5">
      <c r="A1091" s="308"/>
      <c r="B1091" s="309"/>
      <c r="C1091" s="313" t="s">
        <v>1599</v>
      </c>
      <c r="D1091" s="312" t="s">
        <v>1598</v>
      </c>
      <c r="E1091" s="295"/>
    </row>
    <row r="1092" spans="1:5">
      <c r="A1092" s="308"/>
      <c r="B1092" s="309"/>
      <c r="C1092" s="313"/>
      <c r="D1092" s="312"/>
      <c r="E1092" s="295"/>
    </row>
    <row r="1093" spans="1:5">
      <c r="A1093" s="308"/>
      <c r="B1093" s="309"/>
      <c r="C1093" s="307"/>
      <c r="D1093" s="305"/>
      <c r="E1093" s="295"/>
    </row>
    <row r="1094" spans="1:5">
      <c r="A1094" s="311">
        <v>63</v>
      </c>
      <c r="B1094" s="309"/>
      <c r="C1094" s="306"/>
      <c r="D1094" s="305" t="s">
        <v>1597</v>
      </c>
      <c r="E1094" s="295"/>
    </row>
    <row r="1095" spans="1:5">
      <c r="A1095" s="308"/>
      <c r="B1095" s="309"/>
      <c r="C1095" s="307"/>
      <c r="D1095" s="305"/>
      <c r="E1095" s="295"/>
    </row>
    <row r="1096" spans="1:5" ht="25.5">
      <c r="A1096" s="308"/>
      <c r="B1096" s="307" t="s">
        <v>1596</v>
      </c>
      <c r="C1096" s="306"/>
      <c r="D1096" s="305" t="s">
        <v>1595</v>
      </c>
      <c r="E1096" s="295"/>
    </row>
    <row r="1097" spans="1:5">
      <c r="A1097" s="308"/>
      <c r="B1097" s="309"/>
      <c r="C1097" s="313" t="s">
        <v>1594</v>
      </c>
      <c r="D1097" s="316" t="s">
        <v>1593</v>
      </c>
      <c r="E1097" s="295"/>
    </row>
    <row r="1098" spans="1:5">
      <c r="A1098" s="308"/>
      <c r="B1098" s="309"/>
      <c r="C1098" s="313" t="s">
        <v>1592</v>
      </c>
      <c r="D1098" s="312" t="s">
        <v>1591</v>
      </c>
      <c r="E1098" s="295"/>
    </row>
    <row r="1099" spans="1:5">
      <c r="A1099" s="308"/>
      <c r="B1099" s="309"/>
      <c r="C1099" s="307"/>
      <c r="D1099" s="305"/>
      <c r="E1099" s="295"/>
    </row>
    <row r="1100" spans="1:5">
      <c r="A1100" s="308"/>
      <c r="B1100" s="307" t="s">
        <v>1590</v>
      </c>
      <c r="C1100" s="306"/>
      <c r="D1100" s="305" t="s">
        <v>1589</v>
      </c>
      <c r="E1100" s="295"/>
    </row>
    <row r="1101" spans="1:5">
      <c r="A1101" s="308"/>
      <c r="B1101" s="309"/>
      <c r="C1101" s="313" t="s">
        <v>1588</v>
      </c>
      <c r="D1101" s="312" t="s">
        <v>1587</v>
      </c>
      <c r="E1101" s="295"/>
    </row>
    <row r="1102" spans="1:5">
      <c r="A1102" s="308"/>
      <c r="B1102" s="309"/>
      <c r="C1102" s="313" t="s">
        <v>1586</v>
      </c>
      <c r="D1102" s="312" t="s">
        <v>1585</v>
      </c>
      <c r="E1102" s="295"/>
    </row>
    <row r="1103" spans="1:5">
      <c r="A1103" s="308"/>
      <c r="B1103" s="309"/>
      <c r="C1103" s="307"/>
      <c r="D1103" s="305"/>
      <c r="E1103" s="295"/>
    </row>
    <row r="1104" spans="1:5">
      <c r="A1104" s="308"/>
      <c r="B1104" s="309"/>
      <c r="C1104" s="307"/>
      <c r="D1104" s="305"/>
      <c r="E1104" s="295"/>
    </row>
    <row r="1105" spans="1:5">
      <c r="A1105" s="308"/>
      <c r="B1105" s="309"/>
      <c r="C1105" s="307"/>
      <c r="D1105" s="305" t="s">
        <v>333</v>
      </c>
      <c r="E1105" s="295"/>
    </row>
    <row r="1106" spans="1:5">
      <c r="A1106" s="308"/>
      <c r="B1106" s="309"/>
      <c r="C1106" s="313"/>
      <c r="D1106" s="312"/>
      <c r="E1106" s="295"/>
    </row>
    <row r="1107" spans="1:5">
      <c r="A1107" s="311">
        <v>64</v>
      </c>
      <c r="B1107" s="309"/>
      <c r="C1107" s="306"/>
      <c r="D1107" s="305" t="s">
        <v>1584</v>
      </c>
      <c r="E1107" s="295"/>
    </row>
    <row r="1108" spans="1:5">
      <c r="A1108" s="308"/>
      <c r="B1108" s="309"/>
      <c r="C1108" s="307"/>
      <c r="D1108" s="305"/>
      <c r="E1108" s="295"/>
    </row>
    <row r="1109" spans="1:5">
      <c r="A1109" s="308"/>
      <c r="B1109" s="307" t="s">
        <v>1583</v>
      </c>
      <c r="C1109" s="306"/>
      <c r="D1109" s="305" t="s">
        <v>1582</v>
      </c>
      <c r="E1109" s="295"/>
    </row>
    <row r="1110" spans="1:5">
      <c r="A1110" s="308"/>
      <c r="B1110" s="309"/>
      <c r="C1110" s="313" t="s">
        <v>1581</v>
      </c>
      <c r="D1110" s="312" t="s">
        <v>1580</v>
      </c>
      <c r="E1110" s="295"/>
    </row>
    <row r="1111" spans="1:5">
      <c r="A1111" s="308"/>
      <c r="B1111" s="309"/>
      <c r="C1111" s="313" t="s">
        <v>1579</v>
      </c>
      <c r="D1111" s="312" t="s">
        <v>1578</v>
      </c>
      <c r="E1111" s="295"/>
    </row>
    <row r="1112" spans="1:5">
      <c r="A1112" s="308"/>
      <c r="B1112" s="309"/>
      <c r="C1112" s="307"/>
      <c r="D1112" s="305"/>
      <c r="E1112" s="295"/>
    </row>
    <row r="1113" spans="1:5">
      <c r="A1113" s="308"/>
      <c r="B1113" s="307" t="s">
        <v>1577</v>
      </c>
      <c r="C1113" s="306"/>
      <c r="D1113" s="305" t="s">
        <v>1575</v>
      </c>
      <c r="E1113" s="295"/>
    </row>
    <row r="1114" spans="1:5">
      <c r="A1114" s="308"/>
      <c r="B1114" s="309"/>
      <c r="C1114" s="313" t="s">
        <v>1576</v>
      </c>
      <c r="D1114" s="312" t="s">
        <v>1575</v>
      </c>
      <c r="E1114" s="295"/>
    </row>
    <row r="1115" spans="1:5">
      <c r="A1115" s="308"/>
      <c r="B1115" s="309"/>
      <c r="C1115" s="307"/>
      <c r="D1115" s="305"/>
      <c r="E1115" s="295"/>
    </row>
    <row r="1116" spans="1:5">
      <c r="A1116" s="308"/>
      <c r="B1116" s="307" t="s">
        <v>1574</v>
      </c>
      <c r="C1116" s="306"/>
      <c r="D1116" s="305" t="s">
        <v>1572</v>
      </c>
      <c r="E1116" s="295"/>
    </row>
    <row r="1117" spans="1:5">
      <c r="A1117" s="308"/>
      <c r="B1117" s="309"/>
      <c r="C1117" s="313" t="s">
        <v>1573</v>
      </c>
      <c r="D1117" s="316" t="s">
        <v>1572</v>
      </c>
      <c r="E1117" s="295"/>
    </row>
    <row r="1118" spans="1:5">
      <c r="A1118" s="308"/>
      <c r="B1118" s="309"/>
      <c r="C1118" s="313"/>
      <c r="D1118" s="312"/>
      <c r="E1118" s="295"/>
    </row>
    <row r="1119" spans="1:5">
      <c r="A1119" s="308"/>
      <c r="B1119" s="307" t="s">
        <v>1571</v>
      </c>
      <c r="C1119" s="306"/>
      <c r="D1119" s="305" t="s">
        <v>1570</v>
      </c>
      <c r="E1119" s="295"/>
    </row>
    <row r="1120" spans="1:5">
      <c r="A1120" s="308"/>
      <c r="B1120" s="309"/>
      <c r="C1120" s="313" t="s">
        <v>1569</v>
      </c>
      <c r="D1120" s="312" t="s">
        <v>1568</v>
      </c>
      <c r="E1120" s="295"/>
    </row>
    <row r="1121" spans="1:5" ht="12.75" customHeight="1">
      <c r="A1121" s="308"/>
      <c r="B1121" s="309"/>
      <c r="C1121" s="313" t="s">
        <v>1567</v>
      </c>
      <c r="D1121" s="312" t="s">
        <v>1566</v>
      </c>
      <c r="E1121" s="295"/>
    </row>
    <row r="1122" spans="1:5" ht="12.75" customHeight="1">
      <c r="A1122" s="321"/>
      <c r="B1122" s="319"/>
      <c r="C1122" s="313" t="s">
        <v>1565</v>
      </c>
      <c r="D1122" s="312" t="s">
        <v>1564</v>
      </c>
      <c r="E1122" s="295"/>
    </row>
    <row r="1123" spans="1:5" ht="12.75" customHeight="1">
      <c r="A1123" s="321"/>
      <c r="B1123" s="319"/>
      <c r="C1123" s="313" t="s">
        <v>1563</v>
      </c>
      <c r="D1123" s="312" t="s">
        <v>1562</v>
      </c>
      <c r="E1123" s="295"/>
    </row>
    <row r="1124" spans="1:5" ht="12.75" customHeight="1">
      <c r="A1124" s="321"/>
      <c r="B1124" s="319"/>
      <c r="C1124" s="313" t="s">
        <v>1561</v>
      </c>
      <c r="D1124" s="312" t="s">
        <v>1560</v>
      </c>
      <c r="E1124" s="295"/>
    </row>
    <row r="1125" spans="1:5" ht="12.75" customHeight="1">
      <c r="A1125" s="321"/>
      <c r="B1125" s="319"/>
      <c r="C1125" s="313" t="s">
        <v>1559</v>
      </c>
      <c r="D1125" s="312" t="s">
        <v>1558</v>
      </c>
      <c r="E1125" s="295"/>
    </row>
    <row r="1126" spans="1:5" ht="12.75" customHeight="1">
      <c r="A1126" s="308"/>
      <c r="B1126" s="309"/>
      <c r="C1126" s="313" t="s">
        <v>1557</v>
      </c>
      <c r="D1126" s="312" t="s">
        <v>1556</v>
      </c>
      <c r="E1126" s="295"/>
    </row>
    <row r="1127" spans="1:5" ht="12.75" customHeight="1">
      <c r="A1127" s="321"/>
      <c r="B1127" s="319"/>
      <c r="C1127" s="313" t="s">
        <v>1555</v>
      </c>
      <c r="D1127" s="312" t="s">
        <v>1554</v>
      </c>
      <c r="E1127" s="295"/>
    </row>
    <row r="1128" spans="1:5" ht="12.75" customHeight="1">
      <c r="A1128" s="321"/>
      <c r="B1128" s="319"/>
      <c r="C1128" s="313" t="s">
        <v>1553</v>
      </c>
      <c r="D1128" s="312" t="s">
        <v>1552</v>
      </c>
      <c r="E1128" s="295"/>
    </row>
    <row r="1129" spans="1:5" ht="12.75" customHeight="1">
      <c r="A1129" s="321"/>
      <c r="B1129" s="319"/>
      <c r="C1129" s="313" t="s">
        <v>1551</v>
      </c>
      <c r="D1129" s="312" t="s">
        <v>1550</v>
      </c>
      <c r="E1129" s="295"/>
    </row>
    <row r="1130" spans="1:5" ht="12.75" customHeight="1">
      <c r="A1130" s="308"/>
      <c r="B1130" s="309"/>
      <c r="C1130" s="307"/>
      <c r="D1130" s="305"/>
      <c r="E1130" s="295"/>
    </row>
    <row r="1131" spans="1:5" ht="25.5">
      <c r="A1131" s="311">
        <v>65</v>
      </c>
      <c r="B1131" s="309"/>
      <c r="C1131" s="306"/>
      <c r="D1131" s="305" t="s">
        <v>1549</v>
      </c>
      <c r="E1131" s="295"/>
    </row>
    <row r="1132" spans="1:5">
      <c r="A1132" s="308"/>
      <c r="B1132" s="309"/>
      <c r="C1132" s="307"/>
      <c r="D1132" s="305"/>
      <c r="E1132" s="295"/>
    </row>
    <row r="1133" spans="1:5">
      <c r="A1133" s="308"/>
      <c r="B1133" s="307" t="s">
        <v>1548</v>
      </c>
      <c r="C1133" s="306"/>
      <c r="D1133" s="305" t="s">
        <v>1547</v>
      </c>
      <c r="E1133" s="295"/>
    </row>
    <row r="1134" spans="1:5">
      <c r="A1134" s="308"/>
      <c r="B1134" s="309"/>
      <c r="C1134" s="313" t="s">
        <v>1546</v>
      </c>
      <c r="D1134" s="312" t="s">
        <v>1545</v>
      </c>
      <c r="E1134" s="295"/>
    </row>
    <row r="1135" spans="1:5">
      <c r="A1135" s="308"/>
      <c r="B1135" s="309"/>
      <c r="C1135" s="313" t="s">
        <v>1544</v>
      </c>
      <c r="D1135" s="312" t="s">
        <v>1543</v>
      </c>
      <c r="E1135" s="295"/>
    </row>
    <row r="1136" spans="1:5">
      <c r="A1136" s="308"/>
      <c r="B1136" s="309"/>
      <c r="C1136" s="307"/>
      <c r="D1136" s="305"/>
      <c r="E1136" s="295"/>
    </row>
    <row r="1137" spans="1:5">
      <c r="A1137" s="308"/>
      <c r="B1137" s="307" t="s">
        <v>1542</v>
      </c>
      <c r="C1137" s="306"/>
      <c r="D1137" s="305" t="s">
        <v>1540</v>
      </c>
      <c r="E1137" s="295"/>
    </row>
    <row r="1138" spans="1:5">
      <c r="A1138" s="308"/>
      <c r="B1138" s="309"/>
      <c r="C1138" s="313" t="s">
        <v>1541</v>
      </c>
      <c r="D1138" s="312" t="s">
        <v>1540</v>
      </c>
      <c r="E1138" s="295"/>
    </row>
    <row r="1139" spans="1:5">
      <c r="A1139" s="308"/>
      <c r="B1139" s="309"/>
      <c r="C1139" s="307"/>
      <c r="D1139" s="305"/>
      <c r="E1139" s="295"/>
    </row>
    <row r="1140" spans="1:5">
      <c r="A1140" s="308"/>
      <c r="B1140" s="307" t="s">
        <v>1539</v>
      </c>
      <c r="C1140" s="306"/>
      <c r="D1140" s="305" t="s">
        <v>1537</v>
      </c>
      <c r="E1140" s="295"/>
    </row>
    <row r="1141" spans="1:5">
      <c r="A1141" s="308"/>
      <c r="B1141" s="309"/>
      <c r="C1141" s="313" t="s">
        <v>1538</v>
      </c>
      <c r="D1141" s="312" t="s">
        <v>1537</v>
      </c>
      <c r="E1141" s="295"/>
    </row>
    <row r="1142" spans="1:5">
      <c r="A1142" s="308"/>
      <c r="B1142" s="309"/>
      <c r="C1142" s="307"/>
      <c r="D1142" s="305"/>
      <c r="E1142" s="295"/>
    </row>
    <row r="1143" spans="1:5">
      <c r="A1143" s="311">
        <v>66</v>
      </c>
      <c r="B1143" s="309"/>
      <c r="C1143" s="306"/>
      <c r="D1143" s="305" t="s">
        <v>1536</v>
      </c>
      <c r="E1143" s="295"/>
    </row>
    <row r="1144" spans="1:5">
      <c r="A1144" s="308"/>
      <c r="B1144" s="309"/>
      <c r="C1144" s="307"/>
      <c r="D1144" s="305"/>
      <c r="E1144" s="295"/>
    </row>
    <row r="1145" spans="1:5" ht="25.5">
      <c r="A1145" s="308"/>
      <c r="B1145" s="307" t="s">
        <v>1535</v>
      </c>
      <c r="C1145" s="306"/>
      <c r="D1145" s="305" t="s">
        <v>1534</v>
      </c>
      <c r="E1145" s="295"/>
    </row>
    <row r="1146" spans="1:5">
      <c r="A1146" s="308"/>
      <c r="B1146" s="309"/>
      <c r="C1146" s="313" t="s">
        <v>1533</v>
      </c>
      <c r="D1146" s="312" t="s">
        <v>1532</v>
      </c>
      <c r="E1146" s="295"/>
    </row>
    <row r="1147" spans="1:5">
      <c r="A1147" s="308"/>
      <c r="B1147" s="309"/>
      <c r="C1147" s="313" t="s">
        <v>1531</v>
      </c>
      <c r="D1147" s="312" t="s">
        <v>1530</v>
      </c>
      <c r="E1147" s="295"/>
    </row>
    <row r="1148" spans="1:5">
      <c r="A1148" s="308"/>
      <c r="B1148" s="309"/>
      <c r="C1148" s="313" t="s">
        <v>1529</v>
      </c>
      <c r="D1148" s="312" t="s">
        <v>1528</v>
      </c>
      <c r="E1148" s="295"/>
    </row>
    <row r="1149" spans="1:5">
      <c r="A1149" s="308"/>
      <c r="B1149" s="309"/>
      <c r="C1149" s="307"/>
      <c r="D1149" s="305"/>
      <c r="E1149" s="295"/>
    </row>
    <row r="1150" spans="1:5">
      <c r="A1150" s="308"/>
      <c r="B1150" s="307" t="s">
        <v>1527</v>
      </c>
      <c r="C1150" s="306"/>
      <c r="D1150" s="305" t="s">
        <v>1526</v>
      </c>
      <c r="E1150" s="295"/>
    </row>
    <row r="1151" spans="1:5">
      <c r="A1151" s="308"/>
      <c r="B1151" s="309"/>
      <c r="C1151" s="313" t="s">
        <v>1525</v>
      </c>
      <c r="D1151" s="312" t="s">
        <v>1524</v>
      </c>
      <c r="E1151" s="295"/>
    </row>
    <row r="1152" spans="1:5">
      <c r="A1152" s="308"/>
      <c r="B1152" s="309"/>
      <c r="C1152" s="313" t="s">
        <v>1523</v>
      </c>
      <c r="D1152" s="312" t="s">
        <v>1522</v>
      </c>
      <c r="E1152" s="295"/>
    </row>
    <row r="1153" spans="1:5">
      <c r="A1153" s="308"/>
      <c r="B1153" s="309"/>
      <c r="C1153" s="313" t="s">
        <v>1521</v>
      </c>
      <c r="D1153" s="312" t="s">
        <v>1520</v>
      </c>
      <c r="E1153" s="295"/>
    </row>
    <row r="1154" spans="1:5">
      <c r="A1154" s="308"/>
      <c r="B1154" s="309"/>
      <c r="C1154" s="307"/>
      <c r="D1154" s="305"/>
      <c r="E1154" s="295"/>
    </row>
    <row r="1155" spans="1:5">
      <c r="A1155" s="308"/>
      <c r="B1155" s="307" t="s">
        <v>1519</v>
      </c>
      <c r="C1155" s="306"/>
      <c r="D1155" s="305" t="s">
        <v>1517</v>
      </c>
      <c r="E1155" s="295"/>
    </row>
    <row r="1156" spans="1:5">
      <c r="A1156" s="308"/>
      <c r="B1156" s="309"/>
      <c r="C1156" s="313" t="s">
        <v>1518</v>
      </c>
      <c r="D1156" s="312" t="s">
        <v>1517</v>
      </c>
      <c r="E1156" s="295"/>
    </row>
    <row r="1157" spans="1:5">
      <c r="A1157" s="308"/>
      <c r="B1157" s="309"/>
      <c r="C1157" s="307"/>
      <c r="D1157" s="305"/>
      <c r="E1157" s="295"/>
    </row>
    <row r="1158" spans="1:5">
      <c r="A1158" s="308"/>
      <c r="B1158" s="309"/>
      <c r="C1158" s="307"/>
      <c r="D1158" s="305"/>
      <c r="E1158" s="295"/>
    </row>
    <row r="1159" spans="1:5">
      <c r="A1159" s="308"/>
      <c r="B1159" s="309"/>
      <c r="C1159" s="307"/>
      <c r="D1159" s="305" t="s">
        <v>332</v>
      </c>
      <c r="E1159" s="295"/>
    </row>
    <row r="1160" spans="1:5">
      <c r="A1160" s="308"/>
      <c r="B1160" s="309"/>
      <c r="C1160" s="313"/>
      <c r="D1160" s="312"/>
      <c r="E1160" s="295"/>
    </row>
    <row r="1161" spans="1:5">
      <c r="A1161" s="311">
        <v>68</v>
      </c>
      <c r="B1161" s="309"/>
      <c r="C1161" s="306"/>
      <c r="D1161" s="305" t="s">
        <v>1516</v>
      </c>
      <c r="E1161" s="295"/>
    </row>
    <row r="1162" spans="1:5">
      <c r="A1162" s="308"/>
      <c r="B1162" s="309"/>
      <c r="C1162" s="307"/>
      <c r="D1162" s="305"/>
      <c r="E1162" s="295"/>
    </row>
    <row r="1163" spans="1:5">
      <c r="A1163" s="308"/>
      <c r="B1163" s="307" t="s">
        <v>1515</v>
      </c>
      <c r="C1163" s="306"/>
      <c r="D1163" s="305" t="s">
        <v>1513</v>
      </c>
      <c r="E1163" s="295"/>
    </row>
    <row r="1164" spans="1:5">
      <c r="A1164" s="314"/>
      <c r="B1164" s="310"/>
      <c r="C1164" s="313" t="s">
        <v>1514</v>
      </c>
      <c r="D1164" s="312" t="s">
        <v>1513</v>
      </c>
      <c r="E1164" s="295"/>
    </row>
    <row r="1165" spans="1:5">
      <c r="A1165" s="308"/>
      <c r="B1165" s="309"/>
      <c r="C1165" s="326"/>
      <c r="D1165" s="325"/>
      <c r="E1165" s="295"/>
    </row>
    <row r="1166" spans="1:5">
      <c r="A1166" s="308"/>
      <c r="B1166" s="307" t="s">
        <v>1512</v>
      </c>
      <c r="C1166" s="306"/>
      <c r="D1166" s="305" t="s">
        <v>1511</v>
      </c>
      <c r="E1166" s="295"/>
    </row>
    <row r="1167" spans="1:5" ht="12.75" customHeight="1">
      <c r="A1167" s="308"/>
      <c r="B1167" s="309"/>
      <c r="C1167" s="324" t="s">
        <v>1510</v>
      </c>
      <c r="D1167" s="312" t="s">
        <v>1509</v>
      </c>
      <c r="E1167" s="295"/>
    </row>
    <row r="1168" spans="1:5" ht="12.75" customHeight="1">
      <c r="A1168" s="321"/>
      <c r="B1168" s="319"/>
      <c r="C1168" s="313" t="s">
        <v>1508</v>
      </c>
      <c r="D1168" s="312" t="s">
        <v>1507</v>
      </c>
      <c r="E1168" s="295"/>
    </row>
    <row r="1169" spans="1:5" ht="12.75" customHeight="1">
      <c r="A1169" s="321"/>
      <c r="B1169" s="319"/>
      <c r="C1169" s="313" t="s">
        <v>1506</v>
      </c>
      <c r="D1169" s="312" t="s">
        <v>1505</v>
      </c>
      <c r="E1169" s="295"/>
    </row>
    <row r="1170" spans="1:5" ht="12.75" customHeight="1">
      <c r="A1170" s="321"/>
      <c r="B1170" s="319"/>
      <c r="C1170" s="313" t="s">
        <v>1504</v>
      </c>
      <c r="D1170" s="312" t="s">
        <v>1503</v>
      </c>
      <c r="E1170" s="295"/>
    </row>
    <row r="1171" spans="1:5" ht="12.75" customHeight="1">
      <c r="A1171" s="321"/>
      <c r="B1171" s="319"/>
      <c r="C1171" s="313" t="s">
        <v>1502</v>
      </c>
      <c r="D1171" s="316" t="s">
        <v>1501</v>
      </c>
      <c r="E1171" s="295"/>
    </row>
    <row r="1172" spans="1:5" ht="12.75" customHeight="1">
      <c r="A1172" s="308"/>
      <c r="B1172" s="309"/>
      <c r="C1172" s="307"/>
      <c r="D1172" s="305"/>
      <c r="E1172" s="295"/>
    </row>
    <row r="1173" spans="1:5">
      <c r="A1173" s="308"/>
      <c r="B1173" s="307" t="s">
        <v>1500</v>
      </c>
      <c r="C1173" s="306"/>
      <c r="D1173" s="305" t="s">
        <v>1499</v>
      </c>
      <c r="E1173" s="295"/>
    </row>
    <row r="1174" spans="1:5">
      <c r="A1174" s="308"/>
      <c r="B1174" s="309"/>
      <c r="C1174" s="313" t="s">
        <v>1498</v>
      </c>
      <c r="D1174" s="312" t="s">
        <v>1497</v>
      </c>
      <c r="E1174" s="295"/>
    </row>
    <row r="1175" spans="1:5">
      <c r="A1175" s="308"/>
      <c r="B1175" s="309"/>
      <c r="C1175" s="313" t="s">
        <v>1496</v>
      </c>
      <c r="D1175" s="312" t="s">
        <v>1495</v>
      </c>
      <c r="E1175" s="295"/>
    </row>
    <row r="1176" spans="1:5">
      <c r="A1176" s="308"/>
      <c r="B1176" s="309"/>
      <c r="C1176" s="307"/>
      <c r="D1176" s="305"/>
      <c r="E1176" s="295"/>
    </row>
    <row r="1177" spans="1:5">
      <c r="A1177" s="308"/>
      <c r="B1177" s="309"/>
      <c r="C1177" s="307"/>
      <c r="D1177" s="305"/>
      <c r="E1177" s="295"/>
    </row>
    <row r="1178" spans="1:5">
      <c r="A1178" s="308"/>
      <c r="B1178" s="309"/>
      <c r="C1178" s="307"/>
      <c r="D1178" s="305"/>
      <c r="E1178" s="295"/>
    </row>
    <row r="1179" spans="1:5">
      <c r="A1179" s="308"/>
      <c r="B1179" s="309"/>
      <c r="C1179" s="307"/>
      <c r="D1179" s="305" t="s">
        <v>331</v>
      </c>
      <c r="E1179" s="295"/>
    </row>
    <row r="1180" spans="1:5">
      <c r="A1180" s="308"/>
      <c r="B1180" s="309"/>
      <c r="C1180" s="313"/>
      <c r="D1180" s="312"/>
      <c r="E1180" s="295"/>
    </row>
    <row r="1181" spans="1:5">
      <c r="A1181" s="311">
        <v>69</v>
      </c>
      <c r="B1181" s="309"/>
      <c r="C1181" s="306"/>
      <c r="D1181" s="305" t="s">
        <v>1494</v>
      </c>
      <c r="E1181" s="295"/>
    </row>
    <row r="1182" spans="1:5">
      <c r="A1182" s="308"/>
      <c r="B1182" s="309"/>
      <c r="C1182" s="307"/>
      <c r="D1182" s="305"/>
      <c r="E1182" s="295"/>
    </row>
    <row r="1183" spans="1:5">
      <c r="A1183" s="308"/>
      <c r="B1183" s="307" t="s">
        <v>1493</v>
      </c>
      <c r="C1183" s="306"/>
      <c r="D1183" s="305" t="s">
        <v>1491</v>
      </c>
      <c r="E1183" s="295"/>
    </row>
    <row r="1184" spans="1:5">
      <c r="A1184" s="308"/>
      <c r="B1184" s="309"/>
      <c r="C1184" s="313" t="s">
        <v>1492</v>
      </c>
      <c r="D1184" s="312" t="s">
        <v>1491</v>
      </c>
      <c r="E1184" s="295"/>
    </row>
    <row r="1185" spans="1:5">
      <c r="A1185" s="308"/>
      <c r="B1185" s="309"/>
      <c r="C1185" s="307"/>
      <c r="D1185" s="305"/>
      <c r="E1185" s="295"/>
    </row>
    <row r="1186" spans="1:5">
      <c r="A1186" s="308"/>
      <c r="B1186" s="307" t="s">
        <v>1490</v>
      </c>
      <c r="C1186" s="306"/>
      <c r="D1186" s="305" t="s">
        <v>1488</v>
      </c>
      <c r="E1186" s="295"/>
    </row>
    <row r="1187" spans="1:5">
      <c r="A1187" s="308"/>
      <c r="B1187" s="309"/>
      <c r="C1187" s="313" t="s">
        <v>1489</v>
      </c>
      <c r="D1187" s="316" t="s">
        <v>1488</v>
      </c>
      <c r="E1187" s="295"/>
    </row>
    <row r="1188" spans="1:5">
      <c r="A1188" s="308"/>
      <c r="B1188" s="309"/>
      <c r="C1188" s="307"/>
      <c r="D1188" s="305"/>
      <c r="E1188" s="295"/>
    </row>
    <row r="1189" spans="1:5">
      <c r="A1189" s="311">
        <v>70</v>
      </c>
      <c r="B1189" s="309"/>
      <c r="C1189" s="306"/>
      <c r="D1189" s="305" t="s">
        <v>1487</v>
      </c>
      <c r="E1189" s="295"/>
    </row>
    <row r="1190" spans="1:5">
      <c r="A1190" s="308"/>
      <c r="B1190" s="309"/>
      <c r="C1190" s="307"/>
      <c r="D1190" s="305"/>
      <c r="E1190" s="295"/>
    </row>
    <row r="1191" spans="1:5">
      <c r="A1191" s="308"/>
      <c r="B1191" s="307" t="s">
        <v>1486</v>
      </c>
      <c r="C1191" s="306"/>
      <c r="D1191" s="323" t="s">
        <v>1484</v>
      </c>
      <c r="E1191" s="295"/>
    </row>
    <row r="1192" spans="1:5">
      <c r="A1192" s="308"/>
      <c r="B1192" s="309"/>
      <c r="C1192" s="313" t="s">
        <v>1485</v>
      </c>
      <c r="D1192" s="312" t="s">
        <v>1484</v>
      </c>
      <c r="E1192" s="295"/>
    </row>
    <row r="1193" spans="1:5">
      <c r="A1193" s="308"/>
      <c r="B1193" s="309"/>
      <c r="C1193" s="307"/>
      <c r="D1193" s="305"/>
      <c r="E1193" s="295"/>
    </row>
    <row r="1194" spans="1:5">
      <c r="A1194" s="308"/>
      <c r="B1194" s="307" t="s">
        <v>1483</v>
      </c>
      <c r="C1194" s="306"/>
      <c r="D1194" s="305" t="s">
        <v>1482</v>
      </c>
      <c r="E1194" s="295"/>
    </row>
    <row r="1195" spans="1:5">
      <c r="A1195" s="308"/>
      <c r="B1195" s="309"/>
      <c r="C1195" s="313" t="s">
        <v>1481</v>
      </c>
      <c r="D1195" s="316" t="s">
        <v>1480</v>
      </c>
      <c r="E1195" s="295"/>
    </row>
    <row r="1196" spans="1:5">
      <c r="A1196" s="308"/>
      <c r="B1196" s="309"/>
      <c r="C1196" s="313" t="s">
        <v>1479</v>
      </c>
      <c r="D1196" s="312" t="s">
        <v>1478</v>
      </c>
      <c r="E1196" s="295"/>
    </row>
    <row r="1197" spans="1:5">
      <c r="A1197" s="308"/>
      <c r="B1197" s="309"/>
      <c r="C1197" s="307"/>
      <c r="D1197" s="305"/>
      <c r="E1197" s="295"/>
    </row>
    <row r="1198" spans="1:5">
      <c r="A1198" s="311">
        <v>71</v>
      </c>
      <c r="B1198" s="309"/>
      <c r="C1198" s="306"/>
      <c r="D1198" s="305" t="s">
        <v>1477</v>
      </c>
      <c r="E1198" s="295"/>
    </row>
    <row r="1199" spans="1:5">
      <c r="A1199" s="308"/>
      <c r="B1199" s="309"/>
      <c r="C1199" s="307"/>
      <c r="D1199" s="305"/>
      <c r="E1199" s="295"/>
    </row>
    <row r="1200" spans="1:5" ht="12.75" customHeight="1">
      <c r="A1200" s="308"/>
      <c r="B1200" s="307" t="s">
        <v>1476</v>
      </c>
      <c r="C1200" s="306"/>
      <c r="D1200" s="305" t="s">
        <v>1475</v>
      </c>
      <c r="E1200" s="295"/>
    </row>
    <row r="1201" spans="1:5" ht="12.75" customHeight="1">
      <c r="A1201" s="308"/>
      <c r="B1201" s="309"/>
      <c r="C1201" s="313" t="s">
        <v>1474</v>
      </c>
      <c r="D1201" s="312" t="s">
        <v>1473</v>
      </c>
      <c r="E1201" s="295"/>
    </row>
    <row r="1202" spans="1:5" ht="12.75" customHeight="1">
      <c r="A1202" s="308"/>
      <c r="B1202" s="309"/>
      <c r="C1202" s="313" t="s">
        <v>1472</v>
      </c>
      <c r="D1202" s="312" t="s">
        <v>1471</v>
      </c>
      <c r="E1202" s="295"/>
    </row>
    <row r="1203" spans="1:5" ht="12.75" customHeight="1">
      <c r="A1203" s="321"/>
      <c r="B1203" s="319"/>
      <c r="C1203" s="313" t="s">
        <v>1470</v>
      </c>
      <c r="D1203" s="312" t="s">
        <v>1469</v>
      </c>
      <c r="E1203" s="295"/>
    </row>
    <row r="1204" spans="1:5" ht="12.75" customHeight="1">
      <c r="A1204" s="308"/>
      <c r="B1204" s="309"/>
      <c r="C1204" s="313" t="s">
        <v>1468</v>
      </c>
      <c r="D1204" s="312" t="s">
        <v>1467</v>
      </c>
      <c r="E1204" s="295"/>
    </row>
    <row r="1205" spans="1:5" ht="12.75" customHeight="1">
      <c r="A1205" s="321"/>
      <c r="B1205" s="315"/>
      <c r="C1205" s="306" t="s">
        <v>1466</v>
      </c>
      <c r="D1205" s="312" t="s">
        <v>1465</v>
      </c>
      <c r="E1205" s="295"/>
    </row>
    <row r="1206" spans="1:5" ht="12.75" customHeight="1">
      <c r="A1206" s="321"/>
      <c r="B1206" s="315"/>
      <c r="C1206" s="306" t="s">
        <v>1464</v>
      </c>
      <c r="D1206" s="312" t="s">
        <v>1463</v>
      </c>
      <c r="E1206" s="295"/>
    </row>
    <row r="1207" spans="1:5" ht="12.75" customHeight="1">
      <c r="A1207" s="321"/>
      <c r="B1207" s="315"/>
      <c r="C1207" s="318"/>
      <c r="D1207" s="317"/>
      <c r="E1207" s="295"/>
    </row>
    <row r="1208" spans="1:5" ht="12.75" customHeight="1">
      <c r="A1208" s="308"/>
      <c r="B1208" s="307" t="s">
        <v>1462</v>
      </c>
      <c r="C1208" s="306"/>
      <c r="D1208" s="305" t="s">
        <v>1460</v>
      </c>
      <c r="E1208" s="295"/>
    </row>
    <row r="1209" spans="1:5" ht="12.75" customHeight="1">
      <c r="A1209" s="308"/>
      <c r="B1209" s="309"/>
      <c r="C1209" s="313" t="s">
        <v>1461</v>
      </c>
      <c r="D1209" s="312" t="s">
        <v>1460</v>
      </c>
      <c r="E1209" s="295"/>
    </row>
    <row r="1210" spans="1:5" ht="12.75" customHeight="1">
      <c r="A1210" s="321"/>
      <c r="B1210" s="319"/>
      <c r="C1210" s="313" t="s">
        <v>1459</v>
      </c>
      <c r="D1210" s="312" t="s">
        <v>1458</v>
      </c>
      <c r="E1210" s="295"/>
    </row>
    <row r="1211" spans="1:5" ht="12.75" customHeight="1">
      <c r="A1211" s="321"/>
      <c r="B1211" s="319"/>
      <c r="C1211" s="313" t="s">
        <v>1457</v>
      </c>
      <c r="D1211" s="312" t="s">
        <v>1456</v>
      </c>
      <c r="E1211" s="295"/>
    </row>
    <row r="1212" spans="1:5" ht="12.75" customHeight="1">
      <c r="A1212" s="308"/>
      <c r="B1212" s="309"/>
      <c r="C1212" s="307"/>
      <c r="D1212" s="305"/>
      <c r="E1212" s="295"/>
    </row>
    <row r="1213" spans="1:5">
      <c r="A1213" s="311">
        <v>72</v>
      </c>
      <c r="B1213" s="309"/>
      <c r="C1213" s="306"/>
      <c r="D1213" s="305" t="s">
        <v>1455</v>
      </c>
      <c r="E1213" s="295"/>
    </row>
    <row r="1214" spans="1:5">
      <c r="A1214" s="308"/>
      <c r="B1214" s="309"/>
      <c r="C1214" s="307"/>
      <c r="D1214" s="305"/>
      <c r="E1214" s="295"/>
    </row>
    <row r="1215" spans="1:5" ht="12.75" customHeight="1">
      <c r="A1215" s="308"/>
      <c r="B1215" s="307" t="s">
        <v>1454</v>
      </c>
      <c r="C1215" s="306"/>
      <c r="D1215" s="305" t="s">
        <v>1453</v>
      </c>
      <c r="E1215" s="295"/>
    </row>
    <row r="1216" spans="1:5" ht="12.75" customHeight="1">
      <c r="A1216" s="308"/>
      <c r="B1216" s="309"/>
      <c r="C1216" s="313" t="s">
        <v>1452</v>
      </c>
      <c r="D1216" s="312" t="s">
        <v>1451</v>
      </c>
      <c r="E1216" s="295"/>
    </row>
    <row r="1217" spans="1:5" ht="12.75" customHeight="1">
      <c r="A1217" s="308"/>
      <c r="B1217" s="309"/>
      <c r="C1217" s="313" t="s">
        <v>1450</v>
      </c>
      <c r="D1217" s="312" t="s">
        <v>1449</v>
      </c>
      <c r="E1217" s="295"/>
    </row>
    <row r="1218" spans="1:5" ht="12.75" customHeight="1">
      <c r="A1218" s="321"/>
      <c r="B1218" s="319"/>
      <c r="C1218" s="313" t="s">
        <v>1448</v>
      </c>
      <c r="D1218" s="312" t="s">
        <v>1447</v>
      </c>
      <c r="E1218" s="295"/>
    </row>
    <row r="1219" spans="1:5" ht="12.75" customHeight="1">
      <c r="A1219" s="321"/>
      <c r="B1219" s="319"/>
      <c r="C1219" s="313" t="s">
        <v>1446</v>
      </c>
      <c r="D1219" s="312" t="s">
        <v>1445</v>
      </c>
      <c r="E1219" s="295"/>
    </row>
    <row r="1220" spans="1:5" ht="12.75" customHeight="1">
      <c r="A1220" s="321"/>
      <c r="B1220" s="319"/>
      <c r="C1220" s="313" t="s">
        <v>1444</v>
      </c>
      <c r="D1220" s="312" t="s">
        <v>1443</v>
      </c>
      <c r="E1220" s="295"/>
    </row>
    <row r="1221" spans="1:5">
      <c r="A1221" s="308"/>
      <c r="B1221" s="309"/>
      <c r="C1221" s="307"/>
      <c r="D1221" s="305"/>
      <c r="E1221" s="295"/>
    </row>
    <row r="1222" spans="1:5">
      <c r="A1222" s="308"/>
      <c r="B1222" s="307" t="s">
        <v>1442</v>
      </c>
      <c r="C1222" s="306"/>
      <c r="D1222" s="305" t="s">
        <v>1440</v>
      </c>
      <c r="E1222" s="295"/>
    </row>
    <row r="1223" spans="1:5">
      <c r="A1223" s="308"/>
      <c r="B1223" s="309"/>
      <c r="C1223" s="313" t="s">
        <v>1441</v>
      </c>
      <c r="D1223" s="312" t="s">
        <v>1440</v>
      </c>
      <c r="E1223" s="295"/>
    </row>
    <row r="1224" spans="1:5">
      <c r="A1224" s="308"/>
      <c r="B1224" s="309"/>
      <c r="C1224" s="307"/>
      <c r="D1224" s="305"/>
      <c r="E1224" s="295"/>
    </row>
    <row r="1225" spans="1:5">
      <c r="A1225" s="311">
        <v>73</v>
      </c>
      <c r="B1225" s="309"/>
      <c r="C1225" s="306"/>
      <c r="D1225" s="305" t="s">
        <v>1439</v>
      </c>
      <c r="E1225" s="295"/>
    </row>
    <row r="1226" spans="1:5">
      <c r="A1226" s="308"/>
      <c r="B1226" s="309"/>
      <c r="C1226" s="307"/>
      <c r="D1226" s="305"/>
      <c r="E1226" s="295"/>
    </row>
    <row r="1227" spans="1:5">
      <c r="A1227" s="308"/>
      <c r="B1227" s="307" t="s">
        <v>1438</v>
      </c>
      <c r="C1227" s="306"/>
      <c r="D1227" s="305" t="s">
        <v>1437</v>
      </c>
      <c r="E1227" s="295"/>
    </row>
    <row r="1228" spans="1:5">
      <c r="A1228" s="308"/>
      <c r="B1228" s="309"/>
      <c r="C1228" s="313" t="s">
        <v>1436</v>
      </c>
      <c r="D1228" s="312" t="s">
        <v>1435</v>
      </c>
      <c r="E1228" s="295"/>
    </row>
    <row r="1229" spans="1:5">
      <c r="A1229" s="308"/>
      <c r="B1229" s="309"/>
      <c r="C1229" s="313" t="s">
        <v>1434</v>
      </c>
      <c r="D1229" s="312" t="s">
        <v>1433</v>
      </c>
      <c r="E1229" s="295"/>
    </row>
    <row r="1230" spans="1:5">
      <c r="A1230" s="308"/>
      <c r="B1230" s="309"/>
      <c r="C1230" s="307"/>
      <c r="D1230" s="305"/>
      <c r="E1230" s="295"/>
    </row>
    <row r="1231" spans="1:5">
      <c r="A1231" s="308"/>
      <c r="B1231" s="307" t="s">
        <v>1432</v>
      </c>
      <c r="C1231" s="306"/>
      <c r="D1231" s="305" t="s">
        <v>1430</v>
      </c>
      <c r="E1231" s="295"/>
    </row>
    <row r="1232" spans="1:5">
      <c r="A1232" s="308"/>
      <c r="B1232" s="309"/>
      <c r="C1232" s="313" t="s">
        <v>1431</v>
      </c>
      <c r="D1232" s="312" t="s">
        <v>1430</v>
      </c>
      <c r="E1232" s="295"/>
    </row>
    <row r="1233" spans="1:5">
      <c r="A1233" s="308"/>
      <c r="B1233" s="309"/>
      <c r="C1233" s="307"/>
      <c r="D1233" s="305"/>
      <c r="E1233" s="295"/>
    </row>
    <row r="1234" spans="1:5">
      <c r="A1234" s="311">
        <v>74</v>
      </c>
      <c r="B1234" s="309"/>
      <c r="C1234" s="306"/>
      <c r="D1234" s="305" t="s">
        <v>1429</v>
      </c>
      <c r="E1234" s="295"/>
    </row>
    <row r="1235" spans="1:5">
      <c r="A1235" s="308"/>
      <c r="B1235" s="309"/>
      <c r="C1235" s="307"/>
      <c r="D1235" s="305"/>
      <c r="E1235" s="295"/>
    </row>
    <row r="1236" spans="1:5">
      <c r="A1236" s="308"/>
      <c r="B1236" s="307" t="s">
        <v>1428</v>
      </c>
      <c r="C1236" s="306"/>
      <c r="D1236" s="305" t="s">
        <v>1426</v>
      </c>
      <c r="E1236" s="295"/>
    </row>
    <row r="1237" spans="1:5">
      <c r="A1237" s="308"/>
      <c r="B1237" s="309"/>
      <c r="C1237" s="313" t="s">
        <v>1427</v>
      </c>
      <c r="D1237" s="312" t="s">
        <v>1426</v>
      </c>
      <c r="E1237" s="295"/>
    </row>
    <row r="1238" spans="1:5">
      <c r="A1238" s="308"/>
      <c r="B1238" s="309"/>
      <c r="C1238" s="307"/>
      <c r="D1238" s="305"/>
      <c r="E1238" s="295"/>
    </row>
    <row r="1239" spans="1:5">
      <c r="A1239" s="308"/>
      <c r="B1239" s="307" t="s">
        <v>1425</v>
      </c>
      <c r="C1239" s="306"/>
      <c r="D1239" s="305" t="s">
        <v>1423</v>
      </c>
      <c r="E1239" s="295"/>
    </row>
    <row r="1240" spans="1:5">
      <c r="A1240" s="308"/>
      <c r="B1240" s="309"/>
      <c r="C1240" s="313" t="s">
        <v>1424</v>
      </c>
      <c r="D1240" s="312" t="s">
        <v>1423</v>
      </c>
      <c r="E1240" s="295"/>
    </row>
    <row r="1241" spans="1:5">
      <c r="A1241" s="308"/>
      <c r="B1241" s="309"/>
      <c r="C1241" s="313"/>
      <c r="D1241" s="312"/>
      <c r="E1241" s="295"/>
    </row>
    <row r="1242" spans="1:5">
      <c r="A1242" s="308"/>
      <c r="B1242" s="307" t="s">
        <v>1422</v>
      </c>
      <c r="C1242" s="306"/>
      <c r="D1242" s="305" t="s">
        <v>1420</v>
      </c>
      <c r="E1242" s="295"/>
    </row>
    <row r="1243" spans="1:5">
      <c r="A1243" s="308"/>
      <c r="B1243" s="309"/>
      <c r="C1243" s="313" t="s">
        <v>1421</v>
      </c>
      <c r="D1243" s="312" t="s">
        <v>1420</v>
      </c>
      <c r="E1243" s="295"/>
    </row>
    <row r="1244" spans="1:5">
      <c r="A1244" s="308"/>
      <c r="B1244" s="309"/>
      <c r="C1244" s="307"/>
      <c r="D1244" s="305"/>
      <c r="E1244" s="295"/>
    </row>
    <row r="1245" spans="1:5" s="328" customFormat="1" ht="12.75" customHeight="1">
      <c r="A1245" s="335"/>
      <c r="B1245" s="337" t="s">
        <v>1419</v>
      </c>
      <c r="C1245" s="334"/>
      <c r="D1245" s="336" t="s">
        <v>1417</v>
      </c>
      <c r="E1245" s="329"/>
    </row>
    <row r="1246" spans="1:5" s="328" customFormat="1" ht="12.75" customHeight="1">
      <c r="A1246" s="335"/>
      <c r="B1246" s="334"/>
      <c r="C1246" s="331" t="s">
        <v>1418</v>
      </c>
      <c r="D1246" s="330" t="s">
        <v>1417</v>
      </c>
      <c r="E1246" s="329"/>
    </row>
    <row r="1247" spans="1:5" s="328" customFormat="1" ht="12.75" customHeight="1">
      <c r="A1247" s="333"/>
      <c r="B1247" s="332"/>
      <c r="C1247" s="331" t="s">
        <v>1416</v>
      </c>
      <c r="D1247" s="330" t="s">
        <v>1415</v>
      </c>
      <c r="E1247" s="329"/>
    </row>
    <row r="1248" spans="1:5" s="328" customFormat="1" ht="12.75" customHeight="1">
      <c r="A1248" s="333"/>
      <c r="B1248" s="332"/>
      <c r="C1248" s="331" t="s">
        <v>1414</v>
      </c>
      <c r="D1248" s="330" t="s">
        <v>1413</v>
      </c>
      <c r="E1248" s="329"/>
    </row>
    <row r="1249" spans="1:5" s="328" customFormat="1" ht="12.75" customHeight="1">
      <c r="A1249" s="333"/>
      <c r="B1249" s="332"/>
      <c r="C1249" s="331" t="s">
        <v>1412</v>
      </c>
      <c r="D1249" s="330" t="s">
        <v>1411</v>
      </c>
      <c r="E1249" s="329"/>
    </row>
    <row r="1250" spans="1:5" ht="12.75" customHeight="1">
      <c r="A1250" s="308"/>
      <c r="B1250" s="309"/>
      <c r="C1250" s="307"/>
      <c r="D1250" s="305"/>
      <c r="E1250" s="295"/>
    </row>
    <row r="1251" spans="1:5">
      <c r="A1251" s="311">
        <v>75</v>
      </c>
      <c r="B1251" s="309"/>
      <c r="C1251" s="306"/>
      <c r="D1251" s="305" t="s">
        <v>1408</v>
      </c>
      <c r="E1251" s="295"/>
    </row>
    <row r="1252" spans="1:5">
      <c r="A1252" s="308"/>
      <c r="B1252" s="309"/>
      <c r="C1252" s="307"/>
      <c r="D1252" s="305"/>
      <c r="E1252" s="295"/>
    </row>
    <row r="1253" spans="1:5">
      <c r="A1253" s="308"/>
      <c r="B1253" s="307" t="s">
        <v>1410</v>
      </c>
      <c r="C1253" s="306"/>
      <c r="D1253" s="305" t="s">
        <v>1408</v>
      </c>
      <c r="E1253" s="295"/>
    </row>
    <row r="1254" spans="1:5">
      <c r="A1254" s="308"/>
      <c r="B1254" s="309"/>
      <c r="C1254" s="313" t="s">
        <v>1409</v>
      </c>
      <c r="D1254" s="312" t="s">
        <v>1408</v>
      </c>
      <c r="E1254" s="295"/>
    </row>
    <row r="1255" spans="1:5">
      <c r="A1255" s="308"/>
      <c r="B1255" s="309"/>
      <c r="C1255" s="307"/>
      <c r="D1255" s="305"/>
      <c r="E1255" s="295"/>
    </row>
    <row r="1256" spans="1:5">
      <c r="A1256" s="308"/>
      <c r="B1256" s="309"/>
      <c r="C1256" s="307"/>
      <c r="D1256" s="305"/>
      <c r="E1256" s="295"/>
    </row>
    <row r="1257" spans="1:5">
      <c r="A1257" s="308"/>
      <c r="B1257" s="309"/>
      <c r="C1257" s="307"/>
      <c r="D1257" s="305" t="s">
        <v>330</v>
      </c>
      <c r="E1257" s="295"/>
    </row>
    <row r="1258" spans="1:5">
      <c r="A1258" s="308"/>
      <c r="B1258" s="309"/>
      <c r="C1258" s="313"/>
      <c r="D1258" s="312"/>
      <c r="E1258" s="295"/>
    </row>
    <row r="1259" spans="1:5">
      <c r="A1259" s="311">
        <v>77</v>
      </c>
      <c r="B1259" s="309"/>
      <c r="C1259" s="306"/>
      <c r="D1259" s="305" t="s">
        <v>1407</v>
      </c>
      <c r="E1259" s="295"/>
    </row>
    <row r="1260" spans="1:5">
      <c r="A1260" s="308"/>
      <c r="B1260" s="309"/>
      <c r="C1260" s="307"/>
      <c r="D1260" s="305"/>
      <c r="E1260" s="295"/>
    </row>
    <row r="1261" spans="1:5">
      <c r="A1261" s="308"/>
      <c r="B1261" s="309" t="s">
        <v>1406</v>
      </c>
      <c r="C1261" s="306"/>
      <c r="D1261" s="305" t="s">
        <v>1405</v>
      </c>
      <c r="E1261" s="295"/>
    </row>
    <row r="1262" spans="1:5" ht="15">
      <c r="A1262" s="308"/>
      <c r="B1262" s="315"/>
      <c r="C1262" s="313" t="s">
        <v>1404</v>
      </c>
      <c r="D1262" s="312" t="s">
        <v>1403</v>
      </c>
      <c r="E1262" s="295"/>
    </row>
    <row r="1263" spans="1:5">
      <c r="A1263" s="308"/>
      <c r="B1263" s="309"/>
      <c r="C1263" s="313" t="s">
        <v>1402</v>
      </c>
      <c r="D1263" s="312" t="s">
        <v>1401</v>
      </c>
      <c r="E1263" s="295"/>
    </row>
    <row r="1264" spans="1:5">
      <c r="A1264" s="308"/>
      <c r="B1264" s="309"/>
      <c r="C1264" s="313"/>
      <c r="D1264" s="312"/>
      <c r="E1264" s="295"/>
    </row>
    <row r="1265" spans="1:5">
      <c r="A1265" s="308"/>
      <c r="B1265" s="307" t="s">
        <v>1400</v>
      </c>
      <c r="C1265" s="306"/>
      <c r="D1265" s="305" t="s">
        <v>1399</v>
      </c>
      <c r="E1265" s="295"/>
    </row>
    <row r="1266" spans="1:5">
      <c r="A1266" s="308"/>
      <c r="B1266" s="309"/>
      <c r="C1266" s="313" t="s">
        <v>1398</v>
      </c>
      <c r="D1266" s="312" t="s">
        <v>1397</v>
      </c>
      <c r="E1266" s="295"/>
    </row>
    <row r="1267" spans="1:5">
      <c r="A1267" s="308"/>
      <c r="B1267" s="309"/>
      <c r="C1267" s="313" t="s">
        <v>1396</v>
      </c>
      <c r="D1267" s="312" t="s">
        <v>1395</v>
      </c>
      <c r="E1267" s="295"/>
    </row>
    <row r="1268" spans="1:5">
      <c r="A1268" s="308"/>
      <c r="B1268" s="309"/>
      <c r="C1268" s="313" t="s">
        <v>1394</v>
      </c>
      <c r="D1268" s="312" t="s">
        <v>1393</v>
      </c>
      <c r="E1268" s="295"/>
    </row>
    <row r="1269" spans="1:5">
      <c r="A1269" s="308"/>
      <c r="B1269" s="309"/>
      <c r="C1269" s="307"/>
      <c r="D1269" s="305"/>
      <c r="E1269" s="295"/>
    </row>
    <row r="1270" spans="1:5">
      <c r="A1270" s="308"/>
      <c r="B1270" s="307" t="s">
        <v>1392</v>
      </c>
      <c r="C1270" s="306"/>
      <c r="D1270" s="305" t="s">
        <v>1391</v>
      </c>
      <c r="E1270" s="295"/>
    </row>
    <row r="1271" spans="1:5">
      <c r="A1271" s="308"/>
      <c r="B1271" s="309"/>
      <c r="C1271" s="313" t="s">
        <v>1390</v>
      </c>
      <c r="D1271" s="312" t="s">
        <v>1389</v>
      </c>
      <c r="E1271" s="295"/>
    </row>
    <row r="1272" spans="1:5">
      <c r="A1272" s="308"/>
      <c r="B1272" s="309"/>
      <c r="C1272" s="313" t="s">
        <v>1388</v>
      </c>
      <c r="D1272" s="312" t="s">
        <v>1387</v>
      </c>
      <c r="E1272" s="295"/>
    </row>
    <row r="1273" spans="1:5">
      <c r="A1273" s="308"/>
      <c r="B1273" s="309"/>
      <c r="C1273" s="313" t="s">
        <v>1386</v>
      </c>
      <c r="D1273" s="312" t="s">
        <v>1385</v>
      </c>
      <c r="E1273" s="295"/>
    </row>
    <row r="1274" spans="1:5">
      <c r="A1274" s="308"/>
      <c r="B1274" s="309"/>
      <c r="C1274" s="313" t="s">
        <v>1384</v>
      </c>
      <c r="D1274" s="312" t="s">
        <v>1383</v>
      </c>
      <c r="E1274" s="295"/>
    </row>
    <row r="1275" spans="1:5">
      <c r="A1275" s="308"/>
      <c r="B1275" s="309"/>
      <c r="C1275" s="313" t="s">
        <v>1382</v>
      </c>
      <c r="D1275" s="312" t="s">
        <v>1381</v>
      </c>
      <c r="E1275" s="295"/>
    </row>
    <row r="1276" spans="1:5">
      <c r="A1276" s="308"/>
      <c r="B1276" s="309"/>
      <c r="C1276" s="313" t="s">
        <v>1380</v>
      </c>
      <c r="D1276" s="312" t="s">
        <v>1379</v>
      </c>
      <c r="E1276" s="295"/>
    </row>
    <row r="1277" spans="1:5">
      <c r="A1277" s="308"/>
      <c r="B1277" s="309"/>
      <c r="C1277" s="307"/>
      <c r="D1277" s="305"/>
      <c r="E1277" s="295"/>
    </row>
    <row r="1278" spans="1:5" ht="25.5">
      <c r="A1278" s="308"/>
      <c r="B1278" s="307" t="s">
        <v>1378</v>
      </c>
      <c r="C1278" s="306"/>
      <c r="D1278" s="305" t="s">
        <v>1376</v>
      </c>
      <c r="E1278" s="295"/>
    </row>
    <row r="1279" spans="1:5" ht="25.5">
      <c r="A1279" s="308"/>
      <c r="B1279" s="309"/>
      <c r="C1279" s="313" t="s">
        <v>1377</v>
      </c>
      <c r="D1279" s="316" t="s">
        <v>1376</v>
      </c>
      <c r="E1279" s="295"/>
    </row>
    <row r="1280" spans="1:5">
      <c r="A1280" s="308"/>
      <c r="B1280" s="309"/>
      <c r="C1280" s="307"/>
      <c r="D1280" s="305"/>
      <c r="E1280" s="295"/>
    </row>
    <row r="1281" spans="1:5">
      <c r="A1281" s="311">
        <v>78</v>
      </c>
      <c r="B1281" s="309"/>
      <c r="C1281" s="306"/>
      <c r="D1281" s="305" t="s">
        <v>1375</v>
      </c>
      <c r="E1281" s="295"/>
    </row>
    <row r="1282" spans="1:5">
      <c r="A1282" s="308"/>
      <c r="B1282" s="309"/>
      <c r="C1282" s="307"/>
      <c r="D1282" s="305"/>
      <c r="E1282" s="295"/>
    </row>
    <row r="1283" spans="1:5">
      <c r="A1283" s="308"/>
      <c r="B1283" s="307" t="s">
        <v>1374</v>
      </c>
      <c r="C1283" s="306"/>
      <c r="D1283" s="305" t="s">
        <v>1372</v>
      </c>
      <c r="E1283" s="295"/>
    </row>
    <row r="1284" spans="1:5">
      <c r="A1284" s="308"/>
      <c r="B1284" s="309"/>
      <c r="C1284" s="313" t="s">
        <v>1373</v>
      </c>
      <c r="D1284" s="312" t="s">
        <v>1372</v>
      </c>
      <c r="E1284" s="295"/>
    </row>
    <row r="1285" spans="1:5">
      <c r="A1285" s="308"/>
      <c r="B1285" s="309"/>
      <c r="C1285" s="307"/>
      <c r="D1285" s="305"/>
      <c r="E1285" s="295"/>
    </row>
    <row r="1286" spans="1:5">
      <c r="A1286" s="308"/>
      <c r="B1286" s="327" t="s">
        <v>1371</v>
      </c>
      <c r="C1286" s="306"/>
      <c r="D1286" s="305" t="s">
        <v>1369</v>
      </c>
      <c r="E1286" s="295"/>
    </row>
    <row r="1287" spans="1:5" ht="15">
      <c r="A1287" s="308"/>
      <c r="B1287" s="315"/>
      <c r="C1287" s="313" t="s">
        <v>1370</v>
      </c>
      <c r="D1287" s="312" t="s">
        <v>1369</v>
      </c>
      <c r="E1287" s="295"/>
    </row>
    <row r="1288" spans="1:5">
      <c r="A1288" s="308"/>
      <c r="B1288" s="309"/>
      <c r="C1288" s="307"/>
      <c r="D1288" s="305"/>
      <c r="E1288" s="295"/>
    </row>
    <row r="1289" spans="1:5">
      <c r="A1289" s="308"/>
      <c r="B1289" s="307" t="s">
        <v>1368</v>
      </c>
      <c r="C1289" s="306"/>
      <c r="D1289" s="305" t="s">
        <v>1367</v>
      </c>
      <c r="E1289" s="295"/>
    </row>
    <row r="1290" spans="1:5">
      <c r="A1290" s="308"/>
      <c r="B1290" s="309"/>
      <c r="C1290" s="313" t="s">
        <v>1366</v>
      </c>
      <c r="D1290" s="316" t="s">
        <v>1365</v>
      </c>
      <c r="E1290" s="295"/>
    </row>
    <row r="1291" spans="1:5">
      <c r="A1291" s="308"/>
      <c r="B1291" s="309"/>
      <c r="C1291" s="307"/>
      <c r="D1291" s="305"/>
      <c r="E1291" s="295"/>
    </row>
    <row r="1292" spans="1:5">
      <c r="A1292" s="311">
        <v>79</v>
      </c>
      <c r="B1292" s="309"/>
      <c r="C1292" s="306"/>
      <c r="D1292" s="305" t="s">
        <v>1364</v>
      </c>
      <c r="E1292" s="295"/>
    </row>
    <row r="1293" spans="1:5">
      <c r="A1293" s="308"/>
      <c r="B1293" s="309"/>
      <c r="C1293" s="307"/>
      <c r="D1293" s="305"/>
      <c r="E1293" s="295"/>
    </row>
    <row r="1294" spans="1:5">
      <c r="A1294" s="308"/>
      <c r="B1294" s="307" t="s">
        <v>1363</v>
      </c>
      <c r="C1294" s="306"/>
      <c r="D1294" s="305" t="s">
        <v>1362</v>
      </c>
      <c r="E1294" s="295"/>
    </row>
    <row r="1295" spans="1:5">
      <c r="A1295" s="308"/>
      <c r="B1295" s="309"/>
      <c r="C1295" s="313" t="s">
        <v>1361</v>
      </c>
      <c r="D1295" s="312" t="s">
        <v>1360</v>
      </c>
      <c r="E1295" s="295"/>
    </row>
    <row r="1296" spans="1:5">
      <c r="A1296" s="308"/>
      <c r="B1296" s="309"/>
      <c r="C1296" s="313" t="s">
        <v>1359</v>
      </c>
      <c r="D1296" s="312" t="s">
        <v>1358</v>
      </c>
      <c r="E1296" s="295"/>
    </row>
    <row r="1297" spans="1:5">
      <c r="A1297" s="308"/>
      <c r="B1297" s="309"/>
      <c r="C1297" s="307"/>
      <c r="D1297" s="305"/>
      <c r="E1297" s="295"/>
    </row>
    <row r="1298" spans="1:5">
      <c r="A1298" s="308"/>
      <c r="B1298" s="307" t="s">
        <v>1357</v>
      </c>
      <c r="C1298" s="306"/>
      <c r="D1298" s="305" t="s">
        <v>1355</v>
      </c>
      <c r="E1298" s="295"/>
    </row>
    <row r="1299" spans="1:5">
      <c r="A1299" s="308"/>
      <c r="B1299" s="309"/>
      <c r="C1299" s="313" t="s">
        <v>1356</v>
      </c>
      <c r="D1299" s="316" t="s">
        <v>1355</v>
      </c>
      <c r="E1299" s="295"/>
    </row>
    <row r="1300" spans="1:5" ht="15">
      <c r="A1300" s="321"/>
      <c r="B1300" s="319"/>
      <c r="C1300" s="324" t="s">
        <v>1354</v>
      </c>
      <c r="D1300" s="312" t="s">
        <v>1353</v>
      </c>
      <c r="E1300" s="295"/>
    </row>
    <row r="1301" spans="1:5" ht="15">
      <c r="A1301" s="321"/>
      <c r="B1301" s="319"/>
      <c r="C1301" s="313" t="s">
        <v>1352</v>
      </c>
      <c r="D1301" s="312" t="s">
        <v>1351</v>
      </c>
      <c r="E1301" s="295"/>
    </row>
    <row r="1302" spans="1:5">
      <c r="A1302" s="308"/>
      <c r="B1302" s="309"/>
      <c r="C1302" s="307"/>
      <c r="D1302" s="305"/>
      <c r="E1302" s="295"/>
    </row>
    <row r="1303" spans="1:5">
      <c r="A1303" s="311">
        <v>80</v>
      </c>
      <c r="B1303" s="309"/>
      <c r="C1303" s="306"/>
      <c r="D1303" s="305" t="s">
        <v>1350</v>
      </c>
      <c r="E1303" s="295"/>
    </row>
    <row r="1304" spans="1:5">
      <c r="A1304" s="308"/>
      <c r="B1304" s="309"/>
      <c r="C1304" s="307"/>
      <c r="D1304" s="305"/>
      <c r="E1304" s="295"/>
    </row>
    <row r="1305" spans="1:5">
      <c r="A1305" s="308"/>
      <c r="B1305" s="307" t="s">
        <v>1349</v>
      </c>
      <c r="C1305" s="306"/>
      <c r="D1305" s="305" t="s">
        <v>1347</v>
      </c>
      <c r="E1305" s="295"/>
    </row>
    <row r="1306" spans="1:5">
      <c r="A1306" s="308"/>
      <c r="B1306" s="309"/>
      <c r="C1306" s="313" t="s">
        <v>1348</v>
      </c>
      <c r="D1306" s="312" t="s">
        <v>1347</v>
      </c>
      <c r="E1306" s="295"/>
    </row>
    <row r="1307" spans="1:5">
      <c r="A1307" s="308"/>
      <c r="B1307" s="309"/>
      <c r="C1307" s="307"/>
      <c r="D1307" s="305"/>
      <c r="E1307" s="295"/>
    </row>
    <row r="1308" spans="1:5">
      <c r="A1308" s="308"/>
      <c r="B1308" s="307" t="s">
        <v>1346</v>
      </c>
      <c r="C1308" s="306"/>
      <c r="D1308" s="305" t="s">
        <v>1344</v>
      </c>
      <c r="E1308" s="295"/>
    </row>
    <row r="1309" spans="1:5">
      <c r="A1309" s="308"/>
      <c r="B1309" s="309"/>
      <c r="C1309" s="313" t="s">
        <v>1345</v>
      </c>
      <c r="D1309" s="316" t="s">
        <v>1344</v>
      </c>
      <c r="E1309" s="295"/>
    </row>
    <row r="1310" spans="1:5">
      <c r="A1310" s="308"/>
      <c r="B1310" s="309"/>
      <c r="C1310" s="307"/>
      <c r="D1310" s="305"/>
      <c r="E1310" s="295"/>
    </row>
    <row r="1311" spans="1:5">
      <c r="A1311" s="308"/>
      <c r="B1311" s="307" t="s">
        <v>1343</v>
      </c>
      <c r="C1311" s="306"/>
      <c r="D1311" s="323" t="s">
        <v>1342</v>
      </c>
      <c r="E1311" s="295"/>
    </row>
    <row r="1312" spans="1:5">
      <c r="A1312" s="308"/>
      <c r="B1312" s="309"/>
      <c r="C1312" s="313" t="s">
        <v>1341</v>
      </c>
      <c r="D1312" s="312" t="s">
        <v>1340</v>
      </c>
      <c r="E1312" s="295"/>
    </row>
    <row r="1313" spans="1:5">
      <c r="A1313" s="308"/>
      <c r="B1313" s="309"/>
      <c r="C1313" s="307"/>
      <c r="D1313" s="305"/>
      <c r="E1313" s="295"/>
    </row>
    <row r="1314" spans="1:5">
      <c r="A1314" s="311">
        <v>81</v>
      </c>
      <c r="B1314" s="309"/>
      <c r="C1314" s="306"/>
      <c r="D1314" s="305" t="s">
        <v>1339</v>
      </c>
      <c r="E1314" s="295"/>
    </row>
    <row r="1315" spans="1:5">
      <c r="A1315" s="308"/>
      <c r="B1315" s="309"/>
      <c r="C1315" s="307"/>
      <c r="D1315" s="305"/>
      <c r="E1315" s="295"/>
    </row>
    <row r="1316" spans="1:5">
      <c r="A1316" s="308"/>
      <c r="B1316" s="307" t="s">
        <v>1338</v>
      </c>
      <c r="C1316" s="306"/>
      <c r="D1316" s="305" t="s">
        <v>1336</v>
      </c>
      <c r="E1316" s="295"/>
    </row>
    <row r="1317" spans="1:5">
      <c r="A1317" s="308"/>
      <c r="B1317" s="309"/>
      <c r="C1317" s="313" t="s">
        <v>1337</v>
      </c>
      <c r="D1317" s="312" t="s">
        <v>1336</v>
      </c>
      <c r="E1317" s="295"/>
    </row>
    <row r="1318" spans="1:5">
      <c r="A1318" s="308"/>
      <c r="B1318" s="309"/>
      <c r="C1318" s="307"/>
      <c r="D1318" s="305"/>
      <c r="E1318" s="295"/>
    </row>
    <row r="1319" spans="1:5">
      <c r="A1319" s="308"/>
      <c r="B1319" s="307" t="s">
        <v>1335</v>
      </c>
      <c r="C1319" s="306"/>
      <c r="D1319" s="305" t="s">
        <v>1334</v>
      </c>
      <c r="E1319" s="295"/>
    </row>
    <row r="1320" spans="1:5">
      <c r="A1320" s="308"/>
      <c r="B1320" s="309"/>
      <c r="C1320" s="313" t="s">
        <v>1333</v>
      </c>
      <c r="D1320" s="312" t="s">
        <v>1332</v>
      </c>
      <c r="E1320" s="295"/>
    </row>
    <row r="1321" spans="1:5">
      <c r="A1321" s="308"/>
      <c r="B1321" s="309"/>
      <c r="C1321" s="313" t="s">
        <v>1331</v>
      </c>
      <c r="D1321" s="312" t="s">
        <v>1330</v>
      </c>
      <c r="E1321" s="295"/>
    </row>
    <row r="1322" spans="1:5">
      <c r="A1322" s="308"/>
      <c r="B1322" s="309"/>
      <c r="C1322" s="313" t="s">
        <v>1329</v>
      </c>
      <c r="D1322" s="312" t="s">
        <v>1328</v>
      </c>
      <c r="E1322" s="295"/>
    </row>
    <row r="1323" spans="1:5">
      <c r="A1323" s="308"/>
      <c r="B1323" s="309"/>
      <c r="C1323" s="307"/>
      <c r="D1323" s="305"/>
      <c r="E1323" s="295"/>
    </row>
    <row r="1324" spans="1:5">
      <c r="A1324" s="308"/>
      <c r="B1324" s="307" t="s">
        <v>1327</v>
      </c>
      <c r="C1324" s="306"/>
      <c r="D1324" s="305" t="s">
        <v>1326</v>
      </c>
      <c r="E1324" s="295"/>
    </row>
    <row r="1325" spans="1:5">
      <c r="A1325" s="308"/>
      <c r="B1325" s="309"/>
      <c r="C1325" s="313" t="s">
        <v>1325</v>
      </c>
      <c r="D1325" s="316" t="s">
        <v>1324</v>
      </c>
      <c r="E1325" s="295"/>
    </row>
    <row r="1326" spans="1:5">
      <c r="A1326" s="308"/>
      <c r="B1326" s="309"/>
      <c r="C1326" s="307"/>
      <c r="D1326" s="305"/>
      <c r="E1326" s="295"/>
    </row>
    <row r="1327" spans="1:5">
      <c r="A1327" s="311">
        <v>82</v>
      </c>
      <c r="B1327" s="309"/>
      <c r="C1327" s="306"/>
      <c r="D1327" s="305" t="s">
        <v>1323</v>
      </c>
      <c r="E1327" s="295"/>
    </row>
    <row r="1328" spans="1:5" ht="12.75" customHeight="1">
      <c r="A1328" s="308"/>
      <c r="B1328" s="309"/>
      <c r="C1328" s="307"/>
      <c r="D1328" s="305"/>
      <c r="E1328" s="295"/>
    </row>
    <row r="1329" spans="1:5" ht="12.75" customHeight="1">
      <c r="A1329" s="308"/>
      <c r="B1329" s="307" t="s">
        <v>1322</v>
      </c>
      <c r="C1329" s="306"/>
      <c r="D1329" s="305" t="s">
        <v>1321</v>
      </c>
      <c r="E1329" s="295"/>
    </row>
    <row r="1330" spans="1:5">
      <c r="A1330" s="308"/>
      <c r="B1330" s="309"/>
      <c r="C1330" s="313" t="s">
        <v>1320</v>
      </c>
      <c r="D1330" s="312" t="s">
        <v>1319</v>
      </c>
      <c r="E1330" s="295"/>
    </row>
    <row r="1331" spans="1:5">
      <c r="A1331" s="308"/>
      <c r="B1331" s="309"/>
      <c r="C1331" s="313" t="s">
        <v>1318</v>
      </c>
      <c r="D1331" s="312" t="s">
        <v>1317</v>
      </c>
      <c r="E1331" s="295"/>
    </row>
    <row r="1332" spans="1:5">
      <c r="A1332" s="308"/>
      <c r="B1332" s="309"/>
      <c r="C1332" s="307"/>
      <c r="D1332" s="305"/>
      <c r="E1332" s="295"/>
    </row>
    <row r="1333" spans="1:5">
      <c r="A1333" s="1712"/>
      <c r="B1333" s="1713" t="s">
        <v>1316</v>
      </c>
      <c r="C1333" s="1714"/>
      <c r="D1333" s="305" t="s">
        <v>1315</v>
      </c>
      <c r="E1333" s="295"/>
    </row>
    <row r="1334" spans="1:5">
      <c r="A1334" s="1712"/>
      <c r="B1334" s="1713"/>
      <c r="C1334" s="1714"/>
      <c r="D1334" s="305" t="s">
        <v>1314</v>
      </c>
      <c r="E1334" s="295"/>
    </row>
    <row r="1335" spans="1:5">
      <c r="A1335" s="308"/>
      <c r="B1335" s="309"/>
      <c r="C1335" s="313" t="s">
        <v>1313</v>
      </c>
      <c r="D1335" s="312" t="s">
        <v>1312</v>
      </c>
      <c r="E1335" s="295"/>
    </row>
    <row r="1336" spans="1:5">
      <c r="A1336" s="308"/>
      <c r="B1336" s="309"/>
      <c r="C1336" s="307"/>
      <c r="D1336" s="305"/>
      <c r="E1336" s="295"/>
    </row>
    <row r="1337" spans="1:5">
      <c r="A1337" s="308"/>
      <c r="B1337" s="307" t="s">
        <v>1311</v>
      </c>
      <c r="C1337" s="306"/>
      <c r="D1337" s="305" t="s">
        <v>1310</v>
      </c>
      <c r="E1337" s="295"/>
    </row>
    <row r="1338" spans="1:5">
      <c r="A1338" s="308"/>
      <c r="B1338" s="309"/>
      <c r="C1338" s="313" t="s">
        <v>1309</v>
      </c>
      <c r="D1338" s="312" t="s">
        <v>1308</v>
      </c>
      <c r="E1338" s="295"/>
    </row>
    <row r="1339" spans="1:5">
      <c r="A1339" s="308"/>
      <c r="B1339" s="309"/>
      <c r="C1339" s="307"/>
      <c r="D1339" s="305"/>
      <c r="E1339" s="295"/>
    </row>
    <row r="1340" spans="1:5">
      <c r="A1340" s="308"/>
      <c r="B1340" s="307" t="s">
        <v>1307</v>
      </c>
      <c r="C1340" s="306"/>
      <c r="D1340" s="305" t="s">
        <v>1306</v>
      </c>
      <c r="E1340" s="295"/>
    </row>
    <row r="1341" spans="1:5">
      <c r="A1341" s="308"/>
      <c r="B1341" s="309"/>
      <c r="C1341" s="313" t="s">
        <v>1305</v>
      </c>
      <c r="D1341" s="312" t="s">
        <v>1304</v>
      </c>
      <c r="E1341" s="295"/>
    </row>
    <row r="1342" spans="1:5">
      <c r="A1342" s="308"/>
      <c r="B1342" s="309"/>
      <c r="C1342" s="313" t="s">
        <v>1303</v>
      </c>
      <c r="D1342" s="312" t="s">
        <v>1302</v>
      </c>
      <c r="E1342" s="295"/>
    </row>
    <row r="1343" spans="1:5">
      <c r="A1343" s="308"/>
      <c r="B1343" s="309"/>
      <c r="C1343" s="313" t="s">
        <v>1301</v>
      </c>
      <c r="D1343" s="312" t="s">
        <v>1300</v>
      </c>
      <c r="E1343" s="295"/>
    </row>
    <row r="1344" spans="1:5">
      <c r="A1344" s="308"/>
      <c r="B1344" s="309"/>
      <c r="C1344" s="326"/>
      <c r="D1344" s="325"/>
      <c r="E1344" s="295"/>
    </row>
    <row r="1345" spans="1:5">
      <c r="A1345" s="308"/>
      <c r="B1345" s="309"/>
      <c r="C1345" s="307"/>
      <c r="D1345" s="305"/>
      <c r="E1345" s="295"/>
    </row>
    <row r="1346" spans="1:5">
      <c r="A1346" s="308"/>
      <c r="B1346" s="309"/>
      <c r="C1346" s="307"/>
      <c r="D1346" s="305" t="s">
        <v>329</v>
      </c>
      <c r="E1346" s="295"/>
    </row>
    <row r="1347" spans="1:5">
      <c r="A1347" s="308"/>
      <c r="B1347" s="309"/>
      <c r="C1347" s="307"/>
      <c r="D1347" s="325"/>
      <c r="E1347" s="295"/>
    </row>
    <row r="1348" spans="1:5">
      <c r="A1348" s="311">
        <v>84</v>
      </c>
      <c r="B1348" s="309"/>
      <c r="C1348" s="306"/>
      <c r="D1348" s="305" t="s">
        <v>1299</v>
      </c>
      <c r="E1348" s="295"/>
    </row>
    <row r="1349" spans="1:5">
      <c r="A1349" s="308"/>
      <c r="B1349" s="309"/>
      <c r="C1349" s="307"/>
      <c r="D1349" s="305"/>
      <c r="E1349" s="295"/>
    </row>
    <row r="1350" spans="1:5">
      <c r="A1350" s="308"/>
      <c r="B1350" s="307" t="s">
        <v>1298</v>
      </c>
      <c r="C1350" s="306"/>
      <c r="D1350" s="305" t="s">
        <v>1297</v>
      </c>
      <c r="E1350" s="295"/>
    </row>
    <row r="1351" spans="1:5">
      <c r="A1351" s="308"/>
      <c r="B1351" s="309"/>
      <c r="C1351" s="313" t="s">
        <v>1296</v>
      </c>
      <c r="D1351" s="312" t="s">
        <v>1295</v>
      </c>
      <c r="E1351" s="295"/>
    </row>
    <row r="1352" spans="1:5" ht="25.5">
      <c r="A1352" s="308"/>
      <c r="B1352" s="309"/>
      <c r="C1352" s="313" t="s">
        <v>1294</v>
      </c>
      <c r="D1352" s="312" t="s">
        <v>1293</v>
      </c>
      <c r="E1352" s="295"/>
    </row>
    <row r="1353" spans="1:5">
      <c r="A1353" s="308"/>
      <c r="B1353" s="309"/>
      <c r="C1353" s="313" t="s">
        <v>1292</v>
      </c>
      <c r="D1353" s="312" t="s">
        <v>1291</v>
      </c>
      <c r="E1353" s="295"/>
    </row>
    <row r="1354" spans="1:5">
      <c r="A1354" s="308"/>
      <c r="B1354" s="309"/>
      <c r="C1354" s="307"/>
      <c r="D1354" s="305"/>
      <c r="E1354" s="295"/>
    </row>
    <row r="1355" spans="1:5">
      <c r="A1355" s="308"/>
      <c r="B1355" s="307" t="s">
        <v>1290</v>
      </c>
      <c r="C1355" s="306"/>
      <c r="D1355" s="305" t="s">
        <v>1289</v>
      </c>
      <c r="E1355" s="295"/>
    </row>
    <row r="1356" spans="1:5">
      <c r="A1356" s="308"/>
      <c r="B1356" s="309"/>
      <c r="C1356" s="313" t="s">
        <v>1288</v>
      </c>
      <c r="D1356" s="312" t="s">
        <v>1287</v>
      </c>
      <c r="E1356" s="295"/>
    </row>
    <row r="1357" spans="1:5" ht="25.5">
      <c r="A1357" s="321"/>
      <c r="B1357" s="319"/>
      <c r="C1357" s="313" t="s">
        <v>1286</v>
      </c>
      <c r="D1357" s="312" t="s">
        <v>1285</v>
      </c>
      <c r="E1357" s="295"/>
    </row>
    <row r="1358" spans="1:5" ht="12.75" customHeight="1">
      <c r="A1358" s="321"/>
      <c r="B1358" s="319"/>
      <c r="C1358" s="313" t="s">
        <v>1284</v>
      </c>
      <c r="D1358" s="312" t="s">
        <v>1283</v>
      </c>
      <c r="E1358" s="295"/>
    </row>
    <row r="1359" spans="1:5" ht="12.75" customHeight="1">
      <c r="A1359" s="321"/>
      <c r="B1359" s="319"/>
      <c r="C1359" s="313" t="s">
        <v>1282</v>
      </c>
      <c r="D1359" s="312" t="s">
        <v>1281</v>
      </c>
      <c r="E1359" s="295"/>
    </row>
    <row r="1360" spans="1:5" ht="12.75" customHeight="1">
      <c r="A1360" s="308"/>
      <c r="B1360" s="309"/>
      <c r="C1360" s="313" t="s">
        <v>1280</v>
      </c>
      <c r="D1360" s="312" t="s">
        <v>1279</v>
      </c>
      <c r="E1360" s="295"/>
    </row>
    <row r="1361" spans="1:5" ht="12.75" customHeight="1">
      <c r="A1361" s="308"/>
      <c r="B1361" s="309"/>
      <c r="C1361" s="313" t="s">
        <v>1278</v>
      </c>
      <c r="D1361" s="312" t="s">
        <v>1277</v>
      </c>
      <c r="E1361" s="295"/>
    </row>
    <row r="1362" spans="1:5" ht="12.75" customHeight="1">
      <c r="A1362" s="308"/>
      <c r="B1362" s="309"/>
      <c r="C1362" s="313" t="s">
        <v>1276</v>
      </c>
      <c r="D1362" s="312" t="s">
        <v>1275</v>
      </c>
      <c r="E1362" s="295"/>
    </row>
    <row r="1363" spans="1:5">
      <c r="A1363" s="308"/>
      <c r="B1363" s="309"/>
      <c r="C1363" s="313" t="s">
        <v>1274</v>
      </c>
      <c r="D1363" s="312" t="s">
        <v>1273</v>
      </c>
      <c r="E1363" s="295"/>
    </row>
    <row r="1364" spans="1:5">
      <c r="A1364" s="308"/>
      <c r="B1364" s="309"/>
      <c r="C1364" s="307"/>
      <c r="D1364" s="305"/>
      <c r="E1364" s="295"/>
    </row>
    <row r="1365" spans="1:5">
      <c r="A1365" s="308"/>
      <c r="B1365" s="309" t="s">
        <v>1272</v>
      </c>
      <c r="C1365" s="306"/>
      <c r="D1365" s="305" t="s">
        <v>1270</v>
      </c>
      <c r="E1365" s="295"/>
    </row>
    <row r="1366" spans="1:5" ht="15">
      <c r="A1366" s="308"/>
      <c r="B1366" s="315"/>
      <c r="C1366" s="313" t="s">
        <v>1271</v>
      </c>
      <c r="D1366" s="312" t="s">
        <v>1270</v>
      </c>
      <c r="E1366" s="295"/>
    </row>
    <row r="1367" spans="1:5">
      <c r="A1367" s="308"/>
      <c r="B1367" s="309"/>
      <c r="C1367" s="307"/>
      <c r="D1367" s="305"/>
      <c r="E1367" s="295"/>
    </row>
    <row r="1368" spans="1:5">
      <c r="A1368" s="308"/>
      <c r="B1368" s="309"/>
      <c r="C1368" s="307"/>
      <c r="D1368" s="305"/>
      <c r="E1368" s="295"/>
    </row>
    <row r="1369" spans="1:5">
      <c r="A1369" s="308"/>
      <c r="B1369" s="309"/>
      <c r="C1369" s="307"/>
      <c r="D1369" s="305" t="s">
        <v>328</v>
      </c>
      <c r="E1369" s="295"/>
    </row>
    <row r="1370" spans="1:5">
      <c r="A1370" s="308"/>
      <c r="B1370" s="309"/>
      <c r="C1370" s="313"/>
      <c r="D1370" s="312"/>
      <c r="E1370" s="295"/>
    </row>
    <row r="1371" spans="1:5">
      <c r="A1371" s="311">
        <v>85</v>
      </c>
      <c r="B1371" s="309"/>
      <c r="C1371" s="306"/>
      <c r="D1371" s="305" t="s">
        <v>1269</v>
      </c>
      <c r="E1371" s="295"/>
    </row>
    <row r="1372" spans="1:5">
      <c r="A1372" s="308"/>
      <c r="B1372" s="309"/>
      <c r="C1372" s="307"/>
      <c r="D1372" s="305"/>
      <c r="E1372" s="295"/>
    </row>
    <row r="1373" spans="1:5">
      <c r="A1373" s="308"/>
      <c r="B1373" s="307" t="s">
        <v>1268</v>
      </c>
      <c r="C1373" s="306"/>
      <c r="D1373" s="305" t="s">
        <v>1266</v>
      </c>
      <c r="E1373" s="295"/>
    </row>
    <row r="1374" spans="1:5">
      <c r="A1374" s="308"/>
      <c r="B1374" s="309"/>
      <c r="C1374" s="313" t="s">
        <v>1267</v>
      </c>
      <c r="D1374" s="312" t="s">
        <v>1266</v>
      </c>
      <c r="E1374" s="295"/>
    </row>
    <row r="1375" spans="1:5" ht="15">
      <c r="A1375" s="321"/>
      <c r="B1375" s="315"/>
      <c r="C1375" s="318"/>
      <c r="D1375" s="317"/>
      <c r="E1375" s="295"/>
    </row>
    <row r="1376" spans="1:5">
      <c r="A1376" s="308"/>
      <c r="B1376" s="307" t="s">
        <v>1265</v>
      </c>
      <c r="C1376" s="306"/>
      <c r="D1376" s="323" t="s">
        <v>1263</v>
      </c>
      <c r="E1376" s="295"/>
    </row>
    <row r="1377" spans="1:5">
      <c r="A1377" s="308"/>
      <c r="B1377" s="309"/>
      <c r="C1377" s="313" t="s">
        <v>1264</v>
      </c>
      <c r="D1377" s="312" t="s">
        <v>1263</v>
      </c>
      <c r="E1377" s="295"/>
    </row>
    <row r="1378" spans="1:5">
      <c r="A1378" s="308"/>
      <c r="B1378" s="309"/>
      <c r="C1378" s="307"/>
      <c r="D1378" s="305"/>
      <c r="E1378" s="295"/>
    </row>
    <row r="1379" spans="1:5">
      <c r="A1379" s="308"/>
      <c r="B1379" s="307" t="s">
        <v>1262</v>
      </c>
      <c r="C1379" s="306"/>
      <c r="D1379" s="305" t="s">
        <v>1261</v>
      </c>
      <c r="E1379" s="295"/>
    </row>
    <row r="1380" spans="1:5" ht="12.75" customHeight="1">
      <c r="A1380" s="308"/>
      <c r="B1380" s="309"/>
      <c r="C1380" s="313" t="s">
        <v>1260</v>
      </c>
      <c r="D1380" s="312" t="s">
        <v>1259</v>
      </c>
      <c r="E1380" s="295"/>
    </row>
    <row r="1381" spans="1:5" ht="12.75" customHeight="1">
      <c r="A1381" s="321"/>
      <c r="B1381" s="319"/>
      <c r="C1381" s="313" t="s">
        <v>1258</v>
      </c>
      <c r="D1381" s="312" t="s">
        <v>1257</v>
      </c>
      <c r="E1381" s="295"/>
    </row>
    <row r="1382" spans="1:5" ht="12.75" customHeight="1">
      <c r="A1382" s="321"/>
      <c r="B1382" s="319"/>
      <c r="C1382" s="313" t="s">
        <v>1256</v>
      </c>
      <c r="D1382" s="316" t="s">
        <v>1255</v>
      </c>
      <c r="E1382" s="295"/>
    </row>
    <row r="1383" spans="1:5" ht="12.75" customHeight="1">
      <c r="A1383" s="308"/>
      <c r="B1383" s="309"/>
      <c r="C1383" s="313" t="s">
        <v>1254</v>
      </c>
      <c r="D1383" s="312" t="s">
        <v>1253</v>
      </c>
      <c r="E1383" s="295"/>
    </row>
    <row r="1384" spans="1:5" ht="12.75" customHeight="1">
      <c r="A1384" s="321"/>
      <c r="B1384" s="319"/>
      <c r="C1384" s="324" t="s">
        <v>1252</v>
      </c>
      <c r="D1384" s="312" t="s">
        <v>1251</v>
      </c>
      <c r="E1384" s="295"/>
    </row>
    <row r="1385" spans="1:5" ht="12.75" customHeight="1">
      <c r="A1385" s="321"/>
      <c r="B1385" s="319"/>
      <c r="C1385" s="313" t="s">
        <v>1250</v>
      </c>
      <c r="D1385" s="312" t="s">
        <v>1249</v>
      </c>
      <c r="E1385" s="295"/>
    </row>
    <row r="1386" spans="1:5" ht="12.75" customHeight="1">
      <c r="A1386" s="308"/>
      <c r="B1386" s="309"/>
      <c r="C1386" s="307"/>
      <c r="D1386" s="305"/>
      <c r="E1386" s="295"/>
    </row>
    <row r="1387" spans="1:5">
      <c r="A1387" s="308"/>
      <c r="B1387" s="307" t="s">
        <v>1248</v>
      </c>
      <c r="C1387" s="306"/>
      <c r="D1387" s="323" t="s">
        <v>1247</v>
      </c>
      <c r="E1387" s="295"/>
    </row>
    <row r="1388" spans="1:5">
      <c r="A1388" s="308"/>
      <c r="B1388" s="309"/>
      <c r="C1388" s="313" t="s">
        <v>1246</v>
      </c>
      <c r="D1388" s="312" t="s">
        <v>1245</v>
      </c>
      <c r="E1388" s="295"/>
    </row>
    <row r="1389" spans="1:5">
      <c r="A1389" s="308"/>
      <c r="B1389" s="309"/>
      <c r="C1389" s="313" t="s">
        <v>1244</v>
      </c>
      <c r="D1389" s="312" t="s">
        <v>1243</v>
      </c>
      <c r="E1389" s="295"/>
    </row>
    <row r="1390" spans="1:5">
      <c r="A1390" s="308"/>
      <c r="B1390" s="309"/>
      <c r="C1390" s="307"/>
      <c r="D1390" s="305"/>
      <c r="E1390" s="295"/>
    </row>
    <row r="1391" spans="1:5">
      <c r="A1391" s="308"/>
      <c r="B1391" s="307" t="s">
        <v>1242</v>
      </c>
      <c r="C1391" s="306"/>
      <c r="D1391" s="305" t="s">
        <v>1241</v>
      </c>
      <c r="E1391" s="295"/>
    </row>
    <row r="1392" spans="1:5">
      <c r="A1392" s="308"/>
      <c r="B1392" s="309"/>
      <c r="C1392" s="313" t="s">
        <v>1240</v>
      </c>
      <c r="D1392" s="312" t="s">
        <v>1239</v>
      </c>
      <c r="E1392" s="295"/>
    </row>
    <row r="1393" spans="1:5" ht="12.75" customHeight="1">
      <c r="A1393" s="308"/>
      <c r="B1393" s="309"/>
      <c r="C1393" s="313" t="s">
        <v>1238</v>
      </c>
      <c r="D1393" s="312" t="s">
        <v>1237</v>
      </c>
      <c r="E1393" s="295"/>
    </row>
    <row r="1394" spans="1:5" ht="12.75" customHeight="1">
      <c r="A1394" s="308"/>
      <c r="B1394" s="309"/>
      <c r="C1394" s="313" t="s">
        <v>1236</v>
      </c>
      <c r="D1394" s="312" t="s">
        <v>1235</v>
      </c>
      <c r="E1394" s="295"/>
    </row>
    <row r="1395" spans="1:5" ht="12.75" customHeight="1">
      <c r="A1395" s="321"/>
      <c r="B1395" s="319"/>
      <c r="C1395" s="324" t="s">
        <v>1234</v>
      </c>
      <c r="D1395" s="312" t="s">
        <v>1233</v>
      </c>
      <c r="E1395" s="295"/>
    </row>
    <row r="1396" spans="1:5" ht="12.75" customHeight="1">
      <c r="A1396" s="321"/>
      <c r="B1396" s="319"/>
      <c r="C1396" s="313" t="s">
        <v>1232</v>
      </c>
      <c r="D1396" s="312" t="s">
        <v>1231</v>
      </c>
      <c r="E1396" s="295"/>
    </row>
    <row r="1397" spans="1:5" ht="12.75" customHeight="1">
      <c r="A1397" s="321"/>
      <c r="B1397" s="319"/>
      <c r="C1397" s="313" t="s">
        <v>1230</v>
      </c>
      <c r="D1397" s="312" t="s">
        <v>1229</v>
      </c>
      <c r="E1397" s="295"/>
    </row>
    <row r="1398" spans="1:5" ht="12.75" customHeight="1">
      <c r="A1398" s="308"/>
      <c r="B1398" s="309"/>
      <c r="C1398" s="313" t="s">
        <v>1228</v>
      </c>
      <c r="D1398" s="312" t="s">
        <v>1227</v>
      </c>
      <c r="E1398" s="295"/>
    </row>
    <row r="1399" spans="1:5" ht="12.75" customHeight="1">
      <c r="A1399" s="321"/>
      <c r="B1399" s="319"/>
      <c r="C1399" s="313" t="s">
        <v>1226</v>
      </c>
      <c r="D1399" s="312" t="s">
        <v>1225</v>
      </c>
      <c r="E1399" s="295"/>
    </row>
    <row r="1400" spans="1:5" ht="12.75" customHeight="1">
      <c r="A1400" s="321"/>
      <c r="B1400" s="319"/>
      <c r="C1400" s="313" t="s">
        <v>1224</v>
      </c>
      <c r="D1400" s="316" t="s">
        <v>1223</v>
      </c>
      <c r="E1400" s="295"/>
    </row>
    <row r="1401" spans="1:5" ht="12.75" customHeight="1">
      <c r="A1401" s="321"/>
      <c r="B1401" s="319"/>
      <c r="C1401" s="313" t="s">
        <v>1222</v>
      </c>
      <c r="D1401" s="316" t="s">
        <v>1221</v>
      </c>
      <c r="E1401" s="295"/>
    </row>
    <row r="1402" spans="1:5" ht="12.75" customHeight="1">
      <c r="A1402" s="321"/>
      <c r="B1402" s="319"/>
      <c r="C1402" s="313" t="s">
        <v>1220</v>
      </c>
      <c r="D1402" s="316" t="s">
        <v>1219</v>
      </c>
      <c r="E1402" s="295"/>
    </row>
    <row r="1403" spans="1:5" ht="12.75" customHeight="1">
      <c r="A1403" s="308"/>
      <c r="B1403" s="309"/>
      <c r="C1403" s="307"/>
      <c r="D1403" s="305"/>
      <c r="E1403" s="295"/>
    </row>
    <row r="1404" spans="1:5">
      <c r="A1404" s="308"/>
      <c r="B1404" s="307" t="s">
        <v>1218</v>
      </c>
      <c r="C1404" s="306"/>
      <c r="D1404" s="305" t="s">
        <v>1216</v>
      </c>
      <c r="E1404" s="295"/>
    </row>
    <row r="1405" spans="1:5">
      <c r="A1405" s="308"/>
      <c r="B1405" s="309"/>
      <c r="C1405" s="313" t="s">
        <v>1217</v>
      </c>
      <c r="D1405" s="312" t="s">
        <v>1216</v>
      </c>
      <c r="E1405" s="295"/>
    </row>
    <row r="1406" spans="1:5">
      <c r="A1406" s="308"/>
      <c r="B1406" s="309"/>
      <c r="C1406" s="307"/>
      <c r="D1406" s="305"/>
      <c r="E1406" s="295"/>
    </row>
    <row r="1407" spans="1:5">
      <c r="A1407" s="308"/>
      <c r="B1407" s="309"/>
      <c r="C1407" s="307"/>
      <c r="D1407" s="305"/>
      <c r="E1407" s="295"/>
    </row>
    <row r="1408" spans="1:5">
      <c r="A1408" s="308"/>
      <c r="B1408" s="309"/>
      <c r="C1408" s="307"/>
      <c r="D1408" s="305" t="s">
        <v>327</v>
      </c>
      <c r="E1408" s="295"/>
    </row>
    <row r="1409" spans="1:5">
      <c r="A1409" s="308"/>
      <c r="B1409" s="309"/>
      <c r="C1409" s="313"/>
      <c r="D1409" s="312"/>
      <c r="E1409" s="295"/>
    </row>
    <row r="1410" spans="1:5">
      <c r="A1410" s="311">
        <v>86</v>
      </c>
      <c r="B1410" s="309"/>
      <c r="C1410" s="306"/>
      <c r="D1410" s="305" t="s">
        <v>1215</v>
      </c>
      <c r="E1410" s="295"/>
    </row>
    <row r="1411" spans="1:5">
      <c r="A1411" s="308"/>
      <c r="B1411" s="309"/>
      <c r="C1411" s="307"/>
      <c r="D1411" s="305"/>
      <c r="E1411" s="295"/>
    </row>
    <row r="1412" spans="1:5">
      <c r="A1412" s="308"/>
      <c r="B1412" s="307" t="s">
        <v>1214</v>
      </c>
      <c r="C1412" s="306"/>
      <c r="D1412" s="305" t="s">
        <v>1212</v>
      </c>
      <c r="E1412" s="295"/>
    </row>
    <row r="1413" spans="1:5">
      <c r="A1413" s="308"/>
      <c r="B1413" s="309"/>
      <c r="C1413" s="313" t="s">
        <v>1213</v>
      </c>
      <c r="D1413" s="312" t="s">
        <v>1212</v>
      </c>
      <c r="E1413" s="295"/>
    </row>
    <row r="1414" spans="1:5">
      <c r="A1414" s="308"/>
      <c r="B1414" s="309"/>
      <c r="C1414" s="307"/>
      <c r="D1414" s="305"/>
      <c r="E1414" s="295"/>
    </row>
    <row r="1415" spans="1:5">
      <c r="A1415" s="308"/>
      <c r="B1415" s="307" t="s">
        <v>1211</v>
      </c>
      <c r="C1415" s="306"/>
      <c r="D1415" s="305" t="s">
        <v>1210</v>
      </c>
      <c r="E1415" s="295"/>
    </row>
    <row r="1416" spans="1:5">
      <c r="A1416" s="308"/>
      <c r="B1416" s="309"/>
      <c r="C1416" s="313" t="s">
        <v>1209</v>
      </c>
      <c r="D1416" s="312" t="s">
        <v>1208</v>
      </c>
      <c r="E1416" s="295"/>
    </row>
    <row r="1417" spans="1:5">
      <c r="A1417" s="308"/>
      <c r="B1417" s="309"/>
      <c r="C1417" s="313" t="s">
        <v>1207</v>
      </c>
      <c r="D1417" s="312" t="s">
        <v>1206</v>
      </c>
      <c r="E1417" s="295"/>
    </row>
    <row r="1418" spans="1:5">
      <c r="A1418" s="308"/>
      <c r="B1418" s="309"/>
      <c r="C1418" s="313" t="s">
        <v>1205</v>
      </c>
      <c r="D1418" s="312" t="s">
        <v>1204</v>
      </c>
      <c r="E1418" s="295"/>
    </row>
    <row r="1419" spans="1:5">
      <c r="A1419" s="308"/>
      <c r="B1419" s="309"/>
      <c r="C1419" s="307"/>
      <c r="D1419" s="305"/>
      <c r="E1419" s="295"/>
    </row>
    <row r="1420" spans="1:5">
      <c r="A1420" s="308"/>
      <c r="B1420" s="307" t="s">
        <v>1203</v>
      </c>
      <c r="C1420" s="306"/>
      <c r="D1420" s="305" t="s">
        <v>1201</v>
      </c>
      <c r="E1420" s="295"/>
    </row>
    <row r="1421" spans="1:5" ht="12.75" customHeight="1">
      <c r="A1421" s="308"/>
      <c r="B1421" s="309"/>
      <c r="C1421" s="313" t="s">
        <v>1202</v>
      </c>
      <c r="D1421" s="312" t="s">
        <v>1201</v>
      </c>
      <c r="E1421" s="295"/>
    </row>
    <row r="1422" spans="1:5" ht="12.75" customHeight="1">
      <c r="A1422" s="321"/>
      <c r="B1422" s="319"/>
      <c r="C1422" s="313" t="s">
        <v>1200</v>
      </c>
      <c r="D1422" s="316" t="s">
        <v>1199</v>
      </c>
      <c r="E1422" s="295"/>
    </row>
    <row r="1423" spans="1:5" ht="12.75" customHeight="1">
      <c r="A1423" s="321"/>
      <c r="B1423" s="319"/>
      <c r="C1423" s="313" t="s">
        <v>1198</v>
      </c>
      <c r="D1423" s="312" t="s">
        <v>1197</v>
      </c>
      <c r="E1423" s="295"/>
    </row>
    <row r="1424" spans="1:5" ht="12.75" customHeight="1">
      <c r="A1424" s="321"/>
      <c r="B1424" s="319"/>
      <c r="C1424" s="315"/>
      <c r="D1424" s="317"/>
      <c r="E1424" s="295"/>
    </row>
    <row r="1425" spans="1:5">
      <c r="A1425" s="311">
        <v>87</v>
      </c>
      <c r="B1425" s="309"/>
      <c r="C1425" s="306"/>
      <c r="D1425" s="305" t="s">
        <v>1196</v>
      </c>
      <c r="E1425" s="295"/>
    </row>
    <row r="1426" spans="1:5">
      <c r="A1426" s="308"/>
      <c r="B1426" s="309"/>
      <c r="C1426" s="307"/>
      <c r="D1426" s="305"/>
      <c r="E1426" s="295"/>
    </row>
    <row r="1427" spans="1:5">
      <c r="A1427" s="308"/>
      <c r="B1427" s="307" t="s">
        <v>1195</v>
      </c>
      <c r="C1427" s="306"/>
      <c r="D1427" s="323" t="s">
        <v>1193</v>
      </c>
      <c r="E1427" s="295"/>
    </row>
    <row r="1428" spans="1:5">
      <c r="A1428" s="322"/>
      <c r="B1428" s="309"/>
      <c r="C1428" s="313" t="s">
        <v>1194</v>
      </c>
      <c r="D1428" s="312" t="s">
        <v>1193</v>
      </c>
      <c r="E1428" s="295"/>
    </row>
    <row r="1429" spans="1:5">
      <c r="A1429" s="308"/>
      <c r="B1429" s="309"/>
      <c r="C1429" s="307"/>
      <c r="D1429" s="305"/>
      <c r="E1429" s="295"/>
    </row>
    <row r="1430" spans="1:5" ht="25.5">
      <c r="A1430" s="308"/>
      <c r="B1430" s="307" t="s">
        <v>1192</v>
      </c>
      <c r="C1430" s="306"/>
      <c r="D1430" s="305" t="s">
        <v>1190</v>
      </c>
      <c r="E1430" s="295"/>
    </row>
    <row r="1431" spans="1:5" ht="25.5">
      <c r="A1431" s="308"/>
      <c r="B1431" s="309"/>
      <c r="C1431" s="313" t="s">
        <v>1191</v>
      </c>
      <c r="D1431" s="312" t="s">
        <v>1190</v>
      </c>
      <c r="E1431" s="295"/>
    </row>
    <row r="1432" spans="1:5" ht="12.75" customHeight="1">
      <c r="A1432" s="321"/>
      <c r="B1432" s="319"/>
      <c r="C1432" s="313" t="s">
        <v>1189</v>
      </c>
      <c r="D1432" s="312" t="s">
        <v>1188</v>
      </c>
      <c r="E1432" s="295"/>
    </row>
    <row r="1433" spans="1:5" ht="12.75" customHeight="1">
      <c r="A1433" s="321"/>
      <c r="B1433" s="319"/>
      <c r="C1433" s="313" t="s">
        <v>1187</v>
      </c>
      <c r="D1433" s="312" t="s">
        <v>1186</v>
      </c>
      <c r="E1433" s="295"/>
    </row>
    <row r="1434" spans="1:5" ht="15">
      <c r="A1434" s="321"/>
      <c r="B1434" s="319"/>
      <c r="C1434" s="315"/>
      <c r="D1434" s="317"/>
      <c r="E1434" s="295"/>
    </row>
    <row r="1435" spans="1:5">
      <c r="A1435" s="308"/>
      <c r="B1435" s="307" t="s">
        <v>1185</v>
      </c>
      <c r="C1435" s="306"/>
      <c r="D1435" s="305" t="s">
        <v>1183</v>
      </c>
      <c r="E1435" s="295"/>
    </row>
    <row r="1436" spans="1:5" ht="12.75" customHeight="1">
      <c r="A1436" s="308"/>
      <c r="B1436" s="309"/>
      <c r="C1436" s="313" t="s">
        <v>1184</v>
      </c>
      <c r="D1436" s="312" t="s">
        <v>1183</v>
      </c>
      <c r="E1436" s="295"/>
    </row>
    <row r="1437" spans="1:5" ht="12.75" customHeight="1">
      <c r="A1437" s="321"/>
      <c r="B1437" s="319"/>
      <c r="C1437" s="313" t="s">
        <v>1182</v>
      </c>
      <c r="D1437" s="312" t="s">
        <v>1181</v>
      </c>
      <c r="E1437" s="295"/>
    </row>
    <row r="1438" spans="1:5" ht="12.75" customHeight="1">
      <c r="A1438" s="321"/>
      <c r="B1438" s="319"/>
      <c r="C1438" s="313" t="s">
        <v>1180</v>
      </c>
      <c r="D1438" s="312" t="s">
        <v>1179</v>
      </c>
      <c r="E1438" s="295"/>
    </row>
    <row r="1439" spans="1:5">
      <c r="A1439" s="308"/>
      <c r="B1439" s="309"/>
      <c r="C1439" s="307"/>
      <c r="D1439" s="305"/>
      <c r="E1439" s="295"/>
    </row>
    <row r="1440" spans="1:5">
      <c r="A1440" s="308"/>
      <c r="B1440" s="307" t="s">
        <v>1178</v>
      </c>
      <c r="C1440" s="306"/>
      <c r="D1440" s="305" t="s">
        <v>1176</v>
      </c>
      <c r="E1440" s="295"/>
    </row>
    <row r="1441" spans="1:5">
      <c r="A1441" s="308"/>
      <c r="B1441" s="309"/>
      <c r="C1441" s="313" t="s">
        <v>1177</v>
      </c>
      <c r="D1441" s="312" t="s">
        <v>1176</v>
      </c>
      <c r="E1441" s="295"/>
    </row>
    <row r="1442" spans="1:5">
      <c r="A1442" s="308"/>
      <c r="B1442" s="309"/>
      <c r="C1442" s="307"/>
      <c r="D1442" s="305"/>
      <c r="E1442" s="295"/>
    </row>
    <row r="1443" spans="1:5">
      <c r="A1443" s="311">
        <v>88</v>
      </c>
      <c r="B1443" s="309"/>
      <c r="C1443" s="306"/>
      <c r="D1443" s="305" t="s">
        <v>1175</v>
      </c>
      <c r="E1443" s="295"/>
    </row>
    <row r="1444" spans="1:5">
      <c r="A1444" s="308"/>
      <c r="B1444" s="309"/>
      <c r="C1444" s="307"/>
      <c r="D1444" s="305"/>
      <c r="E1444" s="295"/>
    </row>
    <row r="1445" spans="1:5" ht="25.5">
      <c r="A1445" s="308"/>
      <c r="B1445" s="307" t="s">
        <v>1174</v>
      </c>
      <c r="C1445" s="306"/>
      <c r="D1445" s="305" t="s">
        <v>1172</v>
      </c>
      <c r="E1445" s="295"/>
    </row>
    <row r="1446" spans="1:5">
      <c r="A1446" s="308"/>
      <c r="B1446" s="309"/>
      <c r="C1446" s="313" t="s">
        <v>1173</v>
      </c>
      <c r="D1446" s="312" t="s">
        <v>1172</v>
      </c>
      <c r="E1446" s="295"/>
    </row>
    <row r="1447" spans="1:5" ht="12.75" customHeight="1">
      <c r="A1447" s="321"/>
      <c r="B1447" s="319"/>
      <c r="C1447" s="313" t="s">
        <v>1171</v>
      </c>
      <c r="D1447" s="312" t="s">
        <v>1170</v>
      </c>
      <c r="E1447" s="295"/>
    </row>
    <row r="1448" spans="1:5" ht="12.75" customHeight="1">
      <c r="A1448" s="321"/>
      <c r="B1448" s="319"/>
      <c r="C1448" s="313" t="s">
        <v>1169</v>
      </c>
      <c r="D1448" s="312" t="s">
        <v>1168</v>
      </c>
      <c r="E1448" s="295"/>
    </row>
    <row r="1449" spans="1:5" ht="12.75" customHeight="1">
      <c r="A1449" s="308"/>
      <c r="B1449" s="309"/>
      <c r="C1449" s="313"/>
      <c r="D1449" s="312"/>
      <c r="E1449" s="295"/>
    </row>
    <row r="1450" spans="1:5">
      <c r="A1450" s="308"/>
      <c r="B1450" s="307" t="s">
        <v>1167</v>
      </c>
      <c r="C1450" s="306"/>
      <c r="D1450" s="305" t="s">
        <v>1166</v>
      </c>
      <c r="E1450" s="295"/>
    </row>
    <row r="1451" spans="1:5">
      <c r="A1451" s="308"/>
      <c r="B1451" s="309"/>
      <c r="C1451" s="313" t="s">
        <v>1165</v>
      </c>
      <c r="D1451" s="312" t="s">
        <v>1164</v>
      </c>
      <c r="E1451" s="295"/>
    </row>
    <row r="1452" spans="1:5" ht="12.75" customHeight="1">
      <c r="A1452" s="308"/>
      <c r="B1452" s="309"/>
      <c r="C1452" s="313" t="s">
        <v>1163</v>
      </c>
      <c r="D1452" s="312" t="s">
        <v>1162</v>
      </c>
      <c r="E1452" s="295"/>
    </row>
    <row r="1453" spans="1:5" ht="12.75" customHeight="1">
      <c r="A1453" s="321"/>
      <c r="B1453" s="319"/>
      <c r="C1453" s="313" t="s">
        <v>1161</v>
      </c>
      <c r="D1453" s="312" t="s">
        <v>1160</v>
      </c>
      <c r="E1453" s="295"/>
    </row>
    <row r="1454" spans="1:5" ht="12.75" customHeight="1">
      <c r="A1454" s="321"/>
      <c r="B1454" s="319"/>
      <c r="C1454" s="313" t="s">
        <v>1159</v>
      </c>
      <c r="D1454" s="312" t="s">
        <v>1158</v>
      </c>
      <c r="E1454" s="295"/>
    </row>
    <row r="1455" spans="1:5" ht="12.75" customHeight="1">
      <c r="A1455" s="321"/>
      <c r="B1455" s="319"/>
      <c r="C1455" s="313" t="s">
        <v>1157</v>
      </c>
      <c r="D1455" s="312" t="s">
        <v>1156</v>
      </c>
      <c r="E1455" s="295"/>
    </row>
    <row r="1456" spans="1:5" ht="12.75" customHeight="1">
      <c r="A1456" s="321"/>
      <c r="B1456" s="319"/>
      <c r="C1456" s="313" t="s">
        <v>1155</v>
      </c>
      <c r="D1456" s="312" t="s">
        <v>1154</v>
      </c>
      <c r="E1456" s="295"/>
    </row>
    <row r="1457" spans="1:5" ht="12.75" customHeight="1">
      <c r="A1457" s="308"/>
      <c r="B1457" s="309"/>
      <c r="C1457" s="307"/>
      <c r="D1457" s="312"/>
      <c r="E1457" s="295"/>
    </row>
    <row r="1458" spans="1:5" ht="12.75" customHeight="1">
      <c r="A1458" s="308"/>
      <c r="B1458" s="309"/>
      <c r="C1458" s="307"/>
      <c r="D1458" s="305"/>
      <c r="E1458" s="295"/>
    </row>
    <row r="1459" spans="1:5">
      <c r="A1459" s="308"/>
      <c r="B1459" s="309"/>
      <c r="C1459" s="307"/>
      <c r="D1459" s="305" t="s">
        <v>326</v>
      </c>
      <c r="E1459" s="295"/>
    </row>
    <row r="1460" spans="1:5">
      <c r="A1460" s="308"/>
      <c r="B1460" s="309"/>
      <c r="C1460" s="313"/>
      <c r="D1460" s="312"/>
      <c r="E1460" s="295"/>
    </row>
    <row r="1461" spans="1:5">
      <c r="A1461" s="311">
        <v>90</v>
      </c>
      <c r="B1461" s="309"/>
      <c r="C1461" s="306"/>
      <c r="D1461" s="305" t="s">
        <v>1152</v>
      </c>
      <c r="E1461" s="295"/>
    </row>
    <row r="1462" spans="1:5">
      <c r="A1462" s="308"/>
      <c r="B1462" s="309"/>
      <c r="C1462" s="307"/>
      <c r="D1462" s="305"/>
      <c r="E1462" s="295"/>
    </row>
    <row r="1463" spans="1:5">
      <c r="A1463" s="308"/>
      <c r="B1463" s="307" t="s">
        <v>1153</v>
      </c>
      <c r="C1463" s="306"/>
      <c r="D1463" s="305" t="s">
        <v>1152</v>
      </c>
      <c r="E1463" s="295"/>
    </row>
    <row r="1464" spans="1:5" ht="15">
      <c r="A1464" s="308"/>
      <c r="B1464" s="309"/>
      <c r="C1464" s="313" t="s">
        <v>1151</v>
      </c>
      <c r="D1464" s="312" t="s">
        <v>1150</v>
      </c>
      <c r="E1464" s="295"/>
    </row>
    <row r="1465" spans="1:5">
      <c r="A1465" s="308"/>
      <c r="B1465" s="309"/>
      <c r="C1465" s="313" t="s">
        <v>1149</v>
      </c>
      <c r="D1465" s="316" t="s">
        <v>1148</v>
      </c>
      <c r="E1465" s="295"/>
    </row>
    <row r="1466" spans="1:5">
      <c r="A1466" s="308"/>
      <c r="B1466" s="309"/>
      <c r="C1466" s="313" t="s">
        <v>1147</v>
      </c>
      <c r="D1466" s="312" t="s">
        <v>1146</v>
      </c>
      <c r="E1466" s="295"/>
    </row>
    <row r="1467" spans="1:5">
      <c r="A1467" s="308"/>
      <c r="B1467" s="309"/>
      <c r="C1467" s="313" t="s">
        <v>1145</v>
      </c>
      <c r="D1467" s="312" t="s">
        <v>1144</v>
      </c>
      <c r="E1467" s="295"/>
    </row>
    <row r="1468" spans="1:5">
      <c r="A1468" s="308"/>
      <c r="B1468" s="309"/>
      <c r="C1468" s="307"/>
      <c r="D1468" s="305"/>
      <c r="E1468" s="295"/>
    </row>
    <row r="1469" spans="1:5">
      <c r="A1469" s="311">
        <v>91</v>
      </c>
      <c r="B1469" s="309"/>
      <c r="C1469" s="306"/>
      <c r="D1469" s="305" t="s">
        <v>1142</v>
      </c>
      <c r="E1469" s="295"/>
    </row>
    <row r="1470" spans="1:5">
      <c r="A1470" s="308"/>
      <c r="B1470" s="309"/>
      <c r="C1470" s="307"/>
      <c r="D1470" s="305"/>
      <c r="E1470" s="295"/>
    </row>
    <row r="1471" spans="1:5">
      <c r="A1471" s="308"/>
      <c r="B1471" s="307" t="s">
        <v>1143</v>
      </c>
      <c r="C1471" s="306"/>
      <c r="D1471" s="305" t="s">
        <v>1142</v>
      </c>
      <c r="E1471" s="295"/>
    </row>
    <row r="1472" spans="1:5">
      <c r="A1472" s="308"/>
      <c r="B1472" s="309"/>
      <c r="C1472" s="313" t="s">
        <v>1141</v>
      </c>
      <c r="D1472" s="312" t="s">
        <v>1140</v>
      </c>
      <c r="E1472" s="295"/>
    </row>
    <row r="1473" spans="1:5">
      <c r="A1473" s="308"/>
      <c r="B1473" s="309"/>
      <c r="C1473" s="313" t="s">
        <v>1139</v>
      </c>
      <c r="D1473" s="312" t="s">
        <v>1138</v>
      </c>
      <c r="E1473" s="295"/>
    </row>
    <row r="1474" spans="1:5" ht="25.5">
      <c r="A1474" s="308"/>
      <c r="B1474" s="309"/>
      <c r="C1474" s="313" t="s">
        <v>1137</v>
      </c>
      <c r="D1474" s="312" t="s">
        <v>1136</v>
      </c>
      <c r="E1474" s="295"/>
    </row>
    <row r="1475" spans="1:5">
      <c r="A1475" s="308"/>
      <c r="B1475" s="309"/>
      <c r="C1475" s="313" t="s">
        <v>1135</v>
      </c>
      <c r="D1475" s="312" t="s">
        <v>1134</v>
      </c>
      <c r="E1475" s="295"/>
    </row>
    <row r="1476" spans="1:5" ht="12.75" customHeight="1">
      <c r="A1476" s="321"/>
      <c r="B1476" s="319"/>
      <c r="C1476" s="313" t="s">
        <v>1133</v>
      </c>
      <c r="D1476" s="312" t="s">
        <v>1132</v>
      </c>
      <c r="E1476" s="295"/>
    </row>
    <row r="1477" spans="1:5" ht="12.75" customHeight="1">
      <c r="A1477" s="321"/>
      <c r="B1477" s="319"/>
      <c r="C1477" s="313" t="s">
        <v>1131</v>
      </c>
      <c r="D1477" s="316" t="s">
        <v>1130</v>
      </c>
      <c r="E1477" s="295"/>
    </row>
    <row r="1478" spans="1:5" ht="12.75" customHeight="1">
      <c r="A1478" s="308"/>
      <c r="B1478" s="309"/>
      <c r="C1478" s="307"/>
      <c r="D1478" s="305"/>
      <c r="E1478" s="295"/>
    </row>
    <row r="1479" spans="1:5">
      <c r="A1479" s="311">
        <v>92</v>
      </c>
      <c r="B1479" s="309"/>
      <c r="C1479" s="306"/>
      <c r="D1479" s="305" t="s">
        <v>1127</v>
      </c>
      <c r="E1479" s="295"/>
    </row>
    <row r="1480" spans="1:5">
      <c r="A1480" s="308"/>
      <c r="B1480" s="309"/>
      <c r="C1480" s="307"/>
      <c r="D1480" s="305"/>
      <c r="E1480" s="295"/>
    </row>
    <row r="1481" spans="1:5">
      <c r="A1481" s="308"/>
      <c r="B1481" s="307" t="s">
        <v>1129</v>
      </c>
      <c r="C1481" s="306"/>
      <c r="D1481" s="305" t="s">
        <v>1127</v>
      </c>
      <c r="E1481" s="295"/>
    </row>
    <row r="1482" spans="1:5">
      <c r="A1482" s="308"/>
      <c r="B1482" s="309"/>
      <c r="C1482" s="313" t="s">
        <v>1128</v>
      </c>
      <c r="D1482" s="312" t="s">
        <v>1127</v>
      </c>
      <c r="E1482" s="295"/>
    </row>
    <row r="1483" spans="1:5">
      <c r="A1483" s="308"/>
      <c r="B1483" s="309"/>
      <c r="C1483" s="307"/>
      <c r="D1483" s="305"/>
      <c r="E1483" s="295"/>
    </row>
    <row r="1484" spans="1:5">
      <c r="A1484" s="311">
        <v>93</v>
      </c>
      <c r="B1484" s="309"/>
      <c r="C1484" s="306"/>
      <c r="D1484" s="305" t="s">
        <v>1126</v>
      </c>
      <c r="E1484" s="295"/>
    </row>
    <row r="1485" spans="1:5">
      <c r="A1485" s="308"/>
      <c r="B1485" s="309"/>
      <c r="C1485" s="307"/>
      <c r="D1485" s="305"/>
      <c r="E1485" s="295"/>
    </row>
    <row r="1486" spans="1:5">
      <c r="A1486" s="308"/>
      <c r="B1486" s="307" t="s">
        <v>1125</v>
      </c>
      <c r="C1486" s="306"/>
      <c r="D1486" s="305" t="s">
        <v>1124</v>
      </c>
      <c r="E1486" s="295"/>
    </row>
    <row r="1487" spans="1:5">
      <c r="A1487" s="308"/>
      <c r="B1487" s="309"/>
      <c r="C1487" s="313" t="s">
        <v>1123</v>
      </c>
      <c r="D1487" s="312" t="s">
        <v>1122</v>
      </c>
      <c r="E1487" s="295"/>
    </row>
    <row r="1488" spans="1:5">
      <c r="A1488" s="308"/>
      <c r="B1488" s="309"/>
      <c r="C1488" s="313" t="s">
        <v>1121</v>
      </c>
      <c r="D1488" s="312" t="s">
        <v>1120</v>
      </c>
      <c r="E1488" s="295"/>
    </row>
    <row r="1489" spans="1:5">
      <c r="A1489" s="308"/>
      <c r="B1489" s="309"/>
      <c r="C1489" s="313" t="s">
        <v>1119</v>
      </c>
      <c r="D1489" s="312" t="s">
        <v>1118</v>
      </c>
      <c r="E1489" s="295"/>
    </row>
    <row r="1490" spans="1:5">
      <c r="A1490" s="308"/>
      <c r="B1490" s="309"/>
      <c r="C1490" s="313" t="s">
        <v>1117</v>
      </c>
      <c r="D1490" s="312" t="s">
        <v>1116</v>
      </c>
      <c r="E1490" s="295"/>
    </row>
    <row r="1491" spans="1:5">
      <c r="A1491" s="308"/>
      <c r="B1491" s="309"/>
      <c r="C1491" s="307"/>
      <c r="D1491" s="305"/>
      <c r="E1491" s="295"/>
    </row>
    <row r="1492" spans="1:5">
      <c r="A1492" s="308"/>
      <c r="B1492" s="307" t="s">
        <v>1115</v>
      </c>
      <c r="C1492" s="306"/>
      <c r="D1492" s="305" t="s">
        <v>1114</v>
      </c>
      <c r="E1492" s="295"/>
    </row>
    <row r="1493" spans="1:5">
      <c r="A1493" s="308"/>
      <c r="B1493" s="309"/>
      <c r="C1493" s="313" t="s">
        <v>1113</v>
      </c>
      <c r="D1493" s="312" t="s">
        <v>1112</v>
      </c>
      <c r="E1493" s="295"/>
    </row>
    <row r="1494" spans="1:5">
      <c r="A1494" s="308"/>
      <c r="B1494" s="309"/>
      <c r="C1494" s="313" t="s">
        <v>1111</v>
      </c>
      <c r="D1494" s="312" t="s">
        <v>1110</v>
      </c>
      <c r="E1494" s="295"/>
    </row>
    <row r="1495" spans="1:5" ht="15">
      <c r="A1495" s="321"/>
      <c r="B1495" s="319"/>
      <c r="C1495" s="315"/>
      <c r="D1495" s="317"/>
      <c r="E1495" s="295"/>
    </row>
    <row r="1496" spans="1:5">
      <c r="A1496" s="308"/>
      <c r="B1496" s="309"/>
      <c r="C1496" s="307"/>
      <c r="D1496" s="305"/>
      <c r="E1496" s="295"/>
    </row>
    <row r="1497" spans="1:5">
      <c r="A1497" s="308"/>
      <c r="B1497" s="309"/>
      <c r="C1497" s="307"/>
      <c r="D1497" s="305" t="s">
        <v>325</v>
      </c>
      <c r="E1497" s="295"/>
    </row>
    <row r="1498" spans="1:5">
      <c r="A1498" s="308"/>
      <c r="B1498" s="309"/>
      <c r="C1498" s="307"/>
      <c r="D1498" s="305"/>
      <c r="E1498" s="295"/>
    </row>
    <row r="1499" spans="1:5" ht="25.5">
      <c r="A1499" s="311">
        <v>94</v>
      </c>
      <c r="B1499" s="309"/>
      <c r="C1499" s="306"/>
      <c r="D1499" s="305" t="s">
        <v>1109</v>
      </c>
      <c r="E1499" s="295"/>
    </row>
    <row r="1500" spans="1:5">
      <c r="A1500" s="308"/>
      <c r="B1500" s="309"/>
      <c r="C1500" s="307"/>
      <c r="D1500" s="305"/>
      <c r="E1500" s="295"/>
    </row>
    <row r="1501" spans="1:5">
      <c r="A1501" s="308"/>
      <c r="B1501" s="307" t="s">
        <v>1108</v>
      </c>
      <c r="C1501" s="306"/>
      <c r="D1501" s="305" t="s">
        <v>1107</v>
      </c>
      <c r="E1501" s="295"/>
    </row>
    <row r="1502" spans="1:5">
      <c r="A1502" s="308"/>
      <c r="B1502" s="309"/>
      <c r="C1502" s="313" t="s">
        <v>1106</v>
      </c>
      <c r="D1502" s="312" t="s">
        <v>1105</v>
      </c>
      <c r="E1502" s="295"/>
    </row>
    <row r="1503" spans="1:5">
      <c r="A1503" s="308"/>
      <c r="B1503" s="309"/>
      <c r="C1503" s="313" t="s">
        <v>1104</v>
      </c>
      <c r="D1503" s="312" t="s">
        <v>1103</v>
      </c>
      <c r="E1503" s="295"/>
    </row>
    <row r="1504" spans="1:5">
      <c r="A1504" s="308"/>
      <c r="B1504" s="309"/>
      <c r="C1504" s="307"/>
      <c r="D1504" s="305"/>
      <c r="E1504" s="295"/>
    </row>
    <row r="1505" spans="1:5">
      <c r="A1505" s="308"/>
      <c r="B1505" s="307" t="s">
        <v>1102</v>
      </c>
      <c r="C1505" s="306"/>
      <c r="D1505" s="305" t="s">
        <v>1100</v>
      </c>
      <c r="E1505" s="295"/>
    </row>
    <row r="1506" spans="1:5">
      <c r="A1506" s="308"/>
      <c r="B1506" s="309"/>
      <c r="C1506" s="313" t="s">
        <v>1101</v>
      </c>
      <c r="D1506" s="312" t="s">
        <v>1100</v>
      </c>
      <c r="E1506" s="295"/>
    </row>
    <row r="1507" spans="1:5">
      <c r="A1507" s="308"/>
      <c r="B1507" s="309"/>
      <c r="C1507" s="307"/>
      <c r="D1507" s="305"/>
      <c r="E1507" s="295"/>
    </row>
    <row r="1508" spans="1:5" ht="25.5">
      <c r="A1508" s="308"/>
      <c r="B1508" s="307" t="s">
        <v>1099</v>
      </c>
      <c r="C1508" s="306"/>
      <c r="D1508" s="305" t="s">
        <v>1098</v>
      </c>
      <c r="E1508" s="295"/>
    </row>
    <row r="1509" spans="1:5">
      <c r="A1509" s="308"/>
      <c r="B1509" s="309"/>
      <c r="C1509" s="313" t="s">
        <v>1097</v>
      </c>
      <c r="D1509" s="312" t="s">
        <v>1096</v>
      </c>
      <c r="E1509" s="295"/>
    </row>
    <row r="1510" spans="1:5">
      <c r="A1510" s="308"/>
      <c r="B1510" s="309"/>
      <c r="C1510" s="313" t="s">
        <v>1095</v>
      </c>
      <c r="D1510" s="316" t="s">
        <v>1094</v>
      </c>
      <c r="E1510" s="295"/>
    </row>
    <row r="1511" spans="1:5" ht="25.5">
      <c r="A1511" s="308"/>
      <c r="B1511" s="309"/>
      <c r="C1511" s="313" t="s">
        <v>1093</v>
      </c>
      <c r="D1511" s="312" t="s">
        <v>1092</v>
      </c>
      <c r="E1511" s="295"/>
    </row>
    <row r="1512" spans="1:5" ht="12.75" customHeight="1">
      <c r="A1512" s="320"/>
      <c r="B1512" s="319"/>
      <c r="C1512" s="306" t="s">
        <v>1091</v>
      </c>
      <c r="D1512" s="312" t="s">
        <v>1090</v>
      </c>
      <c r="E1512" s="295"/>
    </row>
    <row r="1513" spans="1:5" ht="12.75" customHeight="1">
      <c r="A1513" s="320"/>
      <c r="B1513" s="319"/>
      <c r="C1513" s="306" t="s">
        <v>1089</v>
      </c>
      <c r="D1513" s="312" t="s">
        <v>1088</v>
      </c>
      <c r="E1513" s="295"/>
    </row>
    <row r="1514" spans="1:5" ht="12.75" customHeight="1">
      <c r="A1514" s="320"/>
      <c r="B1514" s="319"/>
      <c r="C1514" s="306" t="s">
        <v>1087</v>
      </c>
      <c r="D1514" s="312" t="s">
        <v>1086</v>
      </c>
      <c r="E1514" s="295"/>
    </row>
    <row r="1515" spans="1:5" ht="12.75" customHeight="1">
      <c r="A1515" s="320"/>
      <c r="B1515" s="319"/>
      <c r="C1515" s="306" t="s">
        <v>1085</v>
      </c>
      <c r="D1515" s="312" t="s">
        <v>1084</v>
      </c>
      <c r="E1515" s="295"/>
    </row>
    <row r="1516" spans="1:5" ht="12.75" customHeight="1">
      <c r="A1516" s="320"/>
      <c r="B1516" s="319"/>
      <c r="C1516" s="306" t="s">
        <v>1083</v>
      </c>
      <c r="D1516" s="316" t="s">
        <v>1082</v>
      </c>
      <c r="E1516" s="295"/>
    </row>
    <row r="1517" spans="1:5" ht="25.5">
      <c r="A1517" s="320"/>
      <c r="B1517" s="319"/>
      <c r="C1517" s="306" t="s">
        <v>1081</v>
      </c>
      <c r="D1517" s="312" t="s">
        <v>1080</v>
      </c>
      <c r="E1517" s="295"/>
    </row>
    <row r="1518" spans="1:5" ht="12.75" customHeight="1">
      <c r="A1518" s="320"/>
      <c r="B1518" s="319"/>
      <c r="C1518" s="306" t="s">
        <v>1079</v>
      </c>
      <c r="D1518" s="312" t="s">
        <v>1078</v>
      </c>
      <c r="E1518" s="295"/>
    </row>
    <row r="1519" spans="1:5" ht="12.75" customHeight="1">
      <c r="A1519" s="320"/>
      <c r="B1519" s="319"/>
      <c r="C1519" s="306" t="s">
        <v>1077</v>
      </c>
      <c r="D1519" s="312" t="s">
        <v>1076</v>
      </c>
      <c r="E1519" s="295"/>
    </row>
    <row r="1520" spans="1:5" ht="12.75" customHeight="1">
      <c r="A1520" s="320"/>
      <c r="B1520" s="319"/>
      <c r="C1520" s="318"/>
      <c r="D1520" s="317"/>
      <c r="E1520" s="295"/>
    </row>
    <row r="1521" spans="1:5">
      <c r="A1521" s="311">
        <v>95</v>
      </c>
      <c r="B1521" s="309"/>
      <c r="C1521" s="306"/>
      <c r="D1521" s="305" t="s">
        <v>1075</v>
      </c>
      <c r="E1521" s="295"/>
    </row>
    <row r="1522" spans="1:5">
      <c r="A1522" s="308"/>
      <c r="B1522" s="309"/>
      <c r="C1522" s="307"/>
      <c r="D1522" s="305"/>
      <c r="E1522" s="295"/>
    </row>
    <row r="1523" spans="1:5">
      <c r="A1523" s="308"/>
      <c r="B1523" s="307" t="s">
        <v>1074</v>
      </c>
      <c r="C1523" s="306"/>
      <c r="D1523" s="305" t="s">
        <v>1073</v>
      </c>
      <c r="E1523" s="295"/>
    </row>
    <row r="1524" spans="1:5">
      <c r="A1524" s="308"/>
      <c r="B1524" s="309"/>
      <c r="C1524" s="313" t="s">
        <v>1072</v>
      </c>
      <c r="D1524" s="312" t="s">
        <v>1071</v>
      </c>
      <c r="E1524" s="295"/>
    </row>
    <row r="1525" spans="1:5">
      <c r="A1525" s="308"/>
      <c r="B1525" s="309"/>
      <c r="C1525" s="313" t="s">
        <v>1070</v>
      </c>
      <c r="D1525" s="312" t="s">
        <v>1069</v>
      </c>
      <c r="E1525" s="295"/>
    </row>
    <row r="1526" spans="1:5">
      <c r="A1526" s="308"/>
      <c r="B1526" s="309"/>
      <c r="C1526" s="307"/>
      <c r="D1526" s="305"/>
      <c r="E1526" s="295"/>
    </row>
    <row r="1527" spans="1:5">
      <c r="A1527" s="308"/>
      <c r="B1527" s="307" t="s">
        <v>1068</v>
      </c>
      <c r="C1527" s="306"/>
      <c r="D1527" s="305" t="s">
        <v>1067</v>
      </c>
      <c r="E1527" s="295"/>
    </row>
    <row r="1528" spans="1:5">
      <c r="A1528" s="308"/>
      <c r="B1528" s="309"/>
      <c r="C1528" s="313" t="s">
        <v>1066</v>
      </c>
      <c r="D1528" s="312" t="s">
        <v>1065</v>
      </c>
      <c r="E1528" s="295"/>
    </row>
    <row r="1529" spans="1:5">
      <c r="A1529" s="308"/>
      <c r="B1529" s="309"/>
      <c r="C1529" s="313" t="s">
        <v>1064</v>
      </c>
      <c r="D1529" s="312" t="s">
        <v>1063</v>
      </c>
      <c r="E1529" s="295"/>
    </row>
    <row r="1530" spans="1:5">
      <c r="A1530" s="308"/>
      <c r="B1530" s="309"/>
      <c r="C1530" s="313" t="s">
        <v>1062</v>
      </c>
      <c r="D1530" s="312" t="s">
        <v>1061</v>
      </c>
      <c r="E1530" s="295"/>
    </row>
    <row r="1531" spans="1:5">
      <c r="A1531" s="308"/>
      <c r="B1531" s="309"/>
      <c r="C1531" s="313" t="s">
        <v>1060</v>
      </c>
      <c r="D1531" s="312" t="s">
        <v>1059</v>
      </c>
      <c r="E1531" s="295"/>
    </row>
    <row r="1532" spans="1:5">
      <c r="A1532" s="308"/>
      <c r="B1532" s="309"/>
      <c r="C1532" s="313" t="s">
        <v>1058</v>
      </c>
      <c r="D1532" s="312" t="s">
        <v>1057</v>
      </c>
      <c r="E1532" s="295"/>
    </row>
    <row r="1533" spans="1:5">
      <c r="A1533" s="308"/>
      <c r="B1533" s="309"/>
      <c r="C1533" s="313" t="s">
        <v>1056</v>
      </c>
      <c r="D1533" s="312" t="s">
        <v>1055</v>
      </c>
      <c r="E1533" s="295"/>
    </row>
    <row r="1534" spans="1:5">
      <c r="A1534" s="308"/>
      <c r="B1534" s="309"/>
      <c r="C1534" s="307"/>
      <c r="D1534" s="305"/>
      <c r="E1534" s="295"/>
    </row>
    <row r="1535" spans="1:5">
      <c r="A1535" s="311">
        <v>96</v>
      </c>
      <c r="B1535" s="309"/>
      <c r="C1535" s="306"/>
      <c r="D1535" s="305" t="s">
        <v>1053</v>
      </c>
      <c r="E1535" s="295"/>
    </row>
    <row r="1536" spans="1:5">
      <c r="A1536" s="308"/>
      <c r="B1536" s="309"/>
      <c r="C1536" s="307"/>
      <c r="D1536" s="305"/>
      <c r="E1536" s="295"/>
    </row>
    <row r="1537" spans="1:5">
      <c r="A1537" s="308"/>
      <c r="B1537" s="307" t="s">
        <v>1054</v>
      </c>
      <c r="C1537" s="306"/>
      <c r="D1537" s="305" t="s">
        <v>1053</v>
      </c>
      <c r="E1537" s="295"/>
    </row>
    <row r="1538" spans="1:5">
      <c r="A1538" s="308"/>
      <c r="B1538" s="309"/>
      <c r="C1538" s="313" t="s">
        <v>1052</v>
      </c>
      <c r="D1538" s="312" t="s">
        <v>1051</v>
      </c>
      <c r="E1538" s="295"/>
    </row>
    <row r="1539" spans="1:5">
      <c r="A1539" s="308"/>
      <c r="B1539" s="309"/>
      <c r="C1539" s="313" t="s">
        <v>1050</v>
      </c>
      <c r="D1539" s="312" t="s">
        <v>1049</v>
      </c>
      <c r="E1539" s="295"/>
    </row>
    <row r="1540" spans="1:5">
      <c r="A1540" s="308"/>
      <c r="B1540" s="309"/>
      <c r="C1540" s="313" t="s">
        <v>1048</v>
      </c>
      <c r="D1540" s="312" t="s">
        <v>1047</v>
      </c>
      <c r="E1540" s="295"/>
    </row>
    <row r="1541" spans="1:5">
      <c r="A1541" s="308"/>
      <c r="B1541" s="309"/>
      <c r="C1541" s="313" t="s">
        <v>1046</v>
      </c>
      <c r="D1541" s="316" t="s">
        <v>1045</v>
      </c>
      <c r="E1541" s="295"/>
    </row>
    <row r="1542" spans="1:5">
      <c r="A1542" s="308"/>
      <c r="B1542" s="309"/>
      <c r="C1542" s="313" t="s">
        <v>1044</v>
      </c>
      <c r="D1542" s="312" t="s">
        <v>1043</v>
      </c>
      <c r="E1542" s="295"/>
    </row>
    <row r="1543" spans="1:5">
      <c r="A1543" s="314"/>
      <c r="B1543" s="310"/>
      <c r="C1543" s="307"/>
      <c r="D1543" s="305"/>
      <c r="E1543" s="295"/>
    </row>
    <row r="1544" spans="1:5">
      <c r="A1544" s="308"/>
      <c r="B1544" s="309"/>
      <c r="C1544" s="307"/>
      <c r="D1544" s="305"/>
      <c r="E1544" s="295"/>
    </row>
    <row r="1545" spans="1:5" ht="38.25">
      <c r="A1545" s="308"/>
      <c r="B1545" s="309"/>
      <c r="C1545" s="307"/>
      <c r="D1545" s="305" t="s">
        <v>324</v>
      </c>
      <c r="E1545" s="295"/>
    </row>
    <row r="1546" spans="1:5">
      <c r="A1546" s="308"/>
      <c r="B1546" s="309"/>
      <c r="C1546" s="313"/>
      <c r="D1546" s="312"/>
      <c r="E1546" s="295"/>
    </row>
    <row r="1547" spans="1:5">
      <c r="A1547" s="311">
        <v>97</v>
      </c>
      <c r="B1547" s="309"/>
      <c r="C1547" s="306"/>
      <c r="D1547" s="305" t="s">
        <v>1041</v>
      </c>
      <c r="E1547" s="295"/>
    </row>
    <row r="1548" spans="1:5">
      <c r="A1548" s="308"/>
      <c r="B1548" s="309"/>
      <c r="C1548" s="307"/>
      <c r="D1548" s="305"/>
      <c r="E1548" s="295"/>
    </row>
    <row r="1549" spans="1:5">
      <c r="A1549" s="308"/>
      <c r="B1549" s="307" t="s">
        <v>1042</v>
      </c>
      <c r="C1549" s="306"/>
      <c r="D1549" s="305" t="s">
        <v>1041</v>
      </c>
      <c r="E1549" s="295"/>
    </row>
    <row r="1550" spans="1:5">
      <c r="A1550" s="308"/>
      <c r="B1550" s="309"/>
      <c r="C1550" s="313" t="s">
        <v>1040</v>
      </c>
      <c r="D1550" s="312" t="s">
        <v>1039</v>
      </c>
      <c r="E1550" s="295"/>
    </row>
    <row r="1551" spans="1:5">
      <c r="A1551" s="308"/>
      <c r="B1551" s="309"/>
      <c r="C1551" s="307"/>
      <c r="D1551" s="305"/>
      <c r="E1551" s="295"/>
    </row>
    <row r="1552" spans="1:5" ht="25.5">
      <c r="A1552" s="311">
        <v>98</v>
      </c>
      <c r="B1552" s="309"/>
      <c r="C1552" s="306"/>
      <c r="D1552" s="305" t="s">
        <v>1038</v>
      </c>
      <c r="E1552" s="295"/>
    </row>
    <row r="1553" spans="1:5">
      <c r="A1553" s="308"/>
      <c r="B1553" s="309"/>
      <c r="C1553" s="307"/>
      <c r="D1553" s="305"/>
      <c r="E1553" s="295"/>
    </row>
    <row r="1554" spans="1:5">
      <c r="A1554" s="308"/>
      <c r="B1554" s="306" t="s">
        <v>1037</v>
      </c>
      <c r="C1554" s="306"/>
      <c r="D1554" s="305" t="s">
        <v>1035</v>
      </c>
      <c r="E1554" s="295"/>
    </row>
    <row r="1555" spans="1:5" ht="15">
      <c r="A1555" s="308"/>
      <c r="B1555" s="315"/>
      <c r="C1555" s="313" t="s">
        <v>1036</v>
      </c>
      <c r="D1555" s="312" t="s">
        <v>1035</v>
      </c>
      <c r="E1555" s="295"/>
    </row>
    <row r="1556" spans="1:5">
      <c r="A1556" s="308"/>
      <c r="B1556" s="309"/>
      <c r="C1556" s="307"/>
      <c r="D1556" s="305"/>
      <c r="E1556" s="295"/>
    </row>
    <row r="1557" spans="1:5" ht="12.75" customHeight="1">
      <c r="A1557" s="308"/>
      <c r="B1557" s="307" t="s">
        <v>1034</v>
      </c>
      <c r="C1557" s="306"/>
      <c r="D1557" s="305" t="s">
        <v>1032</v>
      </c>
      <c r="E1557" s="295"/>
    </row>
    <row r="1558" spans="1:5" ht="12.75" customHeight="1">
      <c r="A1558" s="308"/>
      <c r="B1558" s="309"/>
      <c r="C1558" s="313" t="s">
        <v>1033</v>
      </c>
      <c r="D1558" s="312" t="s">
        <v>1032</v>
      </c>
      <c r="E1558" s="295"/>
    </row>
    <row r="1559" spans="1:5">
      <c r="A1559" s="314"/>
      <c r="B1559" s="310"/>
      <c r="C1559" s="307"/>
      <c r="D1559" s="305"/>
      <c r="E1559" s="295"/>
    </row>
    <row r="1560" spans="1:5">
      <c r="A1560" s="308"/>
      <c r="B1560" s="309"/>
      <c r="C1560" s="307"/>
      <c r="D1560" s="305"/>
      <c r="E1560" s="295"/>
    </row>
    <row r="1561" spans="1:5">
      <c r="A1561" s="308"/>
      <c r="B1561" s="309"/>
      <c r="C1561" s="307"/>
      <c r="D1561" s="305" t="s">
        <v>323</v>
      </c>
      <c r="E1561" s="295"/>
    </row>
    <row r="1562" spans="1:5">
      <c r="A1562" s="308"/>
      <c r="B1562" s="309"/>
      <c r="C1562" s="313"/>
      <c r="D1562" s="312"/>
      <c r="E1562" s="295"/>
    </row>
    <row r="1563" spans="1:5">
      <c r="A1563" s="311">
        <v>99</v>
      </c>
      <c r="B1563" s="310"/>
      <c r="C1563" s="310"/>
      <c r="D1563" s="305" t="s">
        <v>1029</v>
      </c>
      <c r="E1563" s="295"/>
    </row>
    <row r="1564" spans="1:5">
      <c r="A1564" s="308"/>
      <c r="B1564" s="309"/>
      <c r="C1564" s="307"/>
      <c r="D1564" s="305"/>
      <c r="E1564" s="295"/>
    </row>
    <row r="1565" spans="1:5">
      <c r="A1565" s="308"/>
      <c r="B1565" s="307" t="s">
        <v>1031</v>
      </c>
      <c r="C1565" s="306"/>
      <c r="D1565" s="305" t="s">
        <v>1029</v>
      </c>
      <c r="E1565" s="295"/>
    </row>
    <row r="1566" spans="1:5" ht="13.5" thickBot="1">
      <c r="A1566" s="304"/>
      <c r="B1566" s="303"/>
      <c r="C1566" s="302" t="s">
        <v>1030</v>
      </c>
      <c r="D1566" s="301" t="s">
        <v>1029</v>
      </c>
      <c r="E1566" s="295"/>
    </row>
    <row r="1567" spans="1:5">
      <c r="A1567" s="300"/>
      <c r="B1567" s="299"/>
      <c r="C1567" s="298"/>
      <c r="D1567" s="297"/>
      <c r="E1567" s="295"/>
    </row>
    <row r="1568" spans="1:5">
      <c r="A1568" s="296"/>
      <c r="B1568" s="296"/>
      <c r="C1568" s="296"/>
      <c r="D1568" s="295"/>
      <c r="E1568" s="295"/>
    </row>
    <row r="1569" spans="1:5">
      <c r="A1569" s="296"/>
      <c r="B1569" s="296"/>
      <c r="C1569" s="296"/>
      <c r="D1569" s="295"/>
      <c r="E1569" s="295"/>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activeCell="I12" sqref="I12"/>
    </sheetView>
  </sheetViews>
  <sheetFormatPr defaultRowHeight="15"/>
  <cols>
    <col min="1" max="1" width="13.7109375" customWidth="1"/>
    <col min="2" max="2" width="52.28515625" customWidth="1"/>
  </cols>
  <sheetData>
    <row r="1" spans="1:3">
      <c r="A1" s="920" t="s">
        <v>1</v>
      </c>
      <c r="B1" s="920"/>
      <c r="C1" s="920"/>
    </row>
    <row r="2" spans="1:3">
      <c r="A2" s="141" t="s">
        <v>844</v>
      </c>
      <c r="B2" s="141" t="s">
        <v>843</v>
      </c>
      <c r="C2" s="240"/>
    </row>
    <row r="3" spans="1:3">
      <c r="A3" s="140" t="s">
        <v>842</v>
      </c>
      <c r="B3" s="140" t="s">
        <v>841</v>
      </c>
    </row>
    <row r="4" spans="1:3">
      <c r="A4" s="139" t="s">
        <v>840</v>
      </c>
      <c r="B4" s="139" t="s">
        <v>839</v>
      </c>
    </row>
    <row r="5" spans="1:3">
      <c r="A5" s="140" t="s">
        <v>838</v>
      </c>
      <c r="B5" s="140" t="s">
        <v>837</v>
      </c>
    </row>
    <row r="6" spans="1:3">
      <c r="A6" s="139" t="s">
        <v>836</v>
      </c>
      <c r="B6" s="139" t="s">
        <v>835</v>
      </c>
    </row>
    <row r="7" spans="1:3">
      <c r="A7" s="140" t="s">
        <v>834</v>
      </c>
      <c r="B7" s="140" t="s">
        <v>833</v>
      </c>
    </row>
    <row r="8" spans="1:3">
      <c r="A8" s="139" t="s">
        <v>832</v>
      </c>
      <c r="B8" s="139" t="s">
        <v>831</v>
      </c>
    </row>
    <row r="9" spans="1:3">
      <c r="A9" s="140" t="s">
        <v>830</v>
      </c>
      <c r="B9" s="140" t="s">
        <v>829</v>
      </c>
    </row>
    <row r="10" spans="1:3">
      <c r="A10" s="139" t="s">
        <v>828</v>
      </c>
      <c r="B10" s="139" t="s">
        <v>827</v>
      </c>
    </row>
    <row r="11" spans="1:3">
      <c r="A11" s="140" t="s">
        <v>826</v>
      </c>
      <c r="B11" s="140" t="s">
        <v>825</v>
      </c>
    </row>
    <row r="12" spans="1:3">
      <c r="A12" s="139" t="s">
        <v>824</v>
      </c>
      <c r="B12" s="139" t="s">
        <v>823</v>
      </c>
    </row>
    <row r="13" spans="1:3">
      <c r="A13" s="140" t="s">
        <v>822</v>
      </c>
      <c r="B13" s="140" t="s">
        <v>821</v>
      </c>
    </row>
    <row r="14" spans="1:3">
      <c r="A14" s="139" t="s">
        <v>820</v>
      </c>
      <c r="B14" s="139" t="s">
        <v>819</v>
      </c>
    </row>
    <row r="15" spans="1:3">
      <c r="A15" s="140" t="s">
        <v>818</v>
      </c>
      <c r="B15" s="140" t="s">
        <v>817</v>
      </c>
    </row>
    <row r="16" spans="1:3">
      <c r="A16" s="139" t="s">
        <v>816</v>
      </c>
      <c r="B16" s="139" t="s">
        <v>815</v>
      </c>
    </row>
    <row r="17" spans="1:2">
      <c r="A17" s="140" t="s">
        <v>814</v>
      </c>
      <c r="B17" s="140" t="s">
        <v>813</v>
      </c>
    </row>
    <row r="18" spans="1:2">
      <c r="A18" s="139" t="s">
        <v>812</v>
      </c>
      <c r="B18" s="139" t="s">
        <v>811</v>
      </c>
    </row>
    <row r="19" spans="1:2">
      <c r="A19" s="140" t="s">
        <v>810</v>
      </c>
      <c r="B19" s="140" t="s">
        <v>809</v>
      </c>
    </row>
    <row r="20" spans="1:2">
      <c r="A20" s="139" t="s">
        <v>808</v>
      </c>
      <c r="B20" s="139" t="s">
        <v>807</v>
      </c>
    </row>
    <row r="21" spans="1:2">
      <c r="A21" s="140" t="s">
        <v>806</v>
      </c>
      <c r="B21" s="140" t="s">
        <v>805</v>
      </c>
    </row>
    <row r="22" spans="1:2">
      <c r="A22" s="139" t="s">
        <v>804</v>
      </c>
      <c r="B22" s="139" t="s">
        <v>803</v>
      </c>
    </row>
    <row r="23" spans="1:2">
      <c r="A23" s="140" t="s">
        <v>802</v>
      </c>
      <c r="B23" s="140" t="s">
        <v>801</v>
      </c>
    </row>
    <row r="24" spans="1:2">
      <c r="A24" s="139" t="s">
        <v>800</v>
      </c>
      <c r="B24" s="139" t="s">
        <v>799</v>
      </c>
    </row>
    <row r="25" spans="1:2">
      <c r="A25" s="140" t="s">
        <v>798</v>
      </c>
      <c r="B25" s="140" t="s">
        <v>797</v>
      </c>
    </row>
    <row r="26" spans="1:2">
      <c r="A26" s="139" t="s">
        <v>796</v>
      </c>
      <c r="B26" s="139" t="s">
        <v>795</v>
      </c>
    </row>
    <row r="27" spans="1:2">
      <c r="A27" s="140" t="s">
        <v>794</v>
      </c>
      <c r="B27" s="140" t="s">
        <v>793</v>
      </c>
    </row>
    <row r="28" spans="1:2">
      <c r="A28" s="139" t="s">
        <v>792</v>
      </c>
      <c r="B28" s="139" t="s">
        <v>791</v>
      </c>
    </row>
    <row r="29" spans="1:2">
      <c r="A29" s="140" t="s">
        <v>790</v>
      </c>
      <c r="B29" s="140" t="s">
        <v>789</v>
      </c>
    </row>
    <row r="30" spans="1:2">
      <c r="A30" s="139" t="s">
        <v>788</v>
      </c>
      <c r="B30" s="139" t="s">
        <v>787</v>
      </c>
    </row>
    <row r="31" spans="1:2">
      <c r="A31" s="140" t="s">
        <v>786</v>
      </c>
      <c r="B31" s="140" t="s">
        <v>785</v>
      </c>
    </row>
    <row r="32" spans="1:2">
      <c r="A32" s="139" t="s">
        <v>784</v>
      </c>
      <c r="B32" s="139" t="s">
        <v>783</v>
      </c>
    </row>
    <row r="33" spans="1:2">
      <c r="A33" s="140" t="s">
        <v>782</v>
      </c>
      <c r="B33" s="140" t="s">
        <v>781</v>
      </c>
    </row>
    <row r="34" spans="1:2">
      <c r="A34" s="139" t="s">
        <v>780</v>
      </c>
      <c r="B34" s="139" t="s">
        <v>779</v>
      </c>
    </row>
    <row r="35" spans="1:2">
      <c r="A35" s="140" t="s">
        <v>778</v>
      </c>
      <c r="B35" s="140" t="s">
        <v>777</v>
      </c>
    </row>
    <row r="36" spans="1:2">
      <c r="A36" s="139" t="s">
        <v>776</v>
      </c>
      <c r="B36" s="139" t="s">
        <v>775</v>
      </c>
    </row>
    <row r="37" spans="1:2">
      <c r="A37" s="140" t="s">
        <v>774</v>
      </c>
      <c r="B37" s="140" t="s">
        <v>773</v>
      </c>
    </row>
    <row r="38" spans="1:2">
      <c r="A38" s="139" t="s">
        <v>772</v>
      </c>
      <c r="B38" s="139" t="s">
        <v>771</v>
      </c>
    </row>
    <row r="39" spans="1:2">
      <c r="A39" s="140" t="s">
        <v>770</v>
      </c>
      <c r="B39" s="140" t="s">
        <v>769</v>
      </c>
    </row>
    <row r="40" spans="1:2">
      <c r="A40" s="139" t="s">
        <v>768</v>
      </c>
      <c r="B40" s="139" t="s">
        <v>767</v>
      </c>
    </row>
    <row r="41" spans="1:2">
      <c r="A41" s="140" t="s">
        <v>766</v>
      </c>
      <c r="B41" s="140" t="s">
        <v>765</v>
      </c>
    </row>
    <row r="42" spans="1:2">
      <c r="A42" s="139" t="s">
        <v>764</v>
      </c>
      <c r="B42" s="139" t="s">
        <v>763</v>
      </c>
    </row>
    <row r="43" spans="1:2">
      <c r="A43" s="140" t="s">
        <v>762</v>
      </c>
      <c r="B43" s="140" t="s">
        <v>761</v>
      </c>
    </row>
    <row r="44" spans="1:2">
      <c r="A44" s="139" t="s">
        <v>760</v>
      </c>
      <c r="B44" s="139" t="s">
        <v>759</v>
      </c>
    </row>
    <row r="45" spans="1:2">
      <c r="A45" s="140" t="s">
        <v>758</v>
      </c>
      <c r="B45" s="140" t="s">
        <v>757</v>
      </c>
    </row>
    <row r="46" spans="1:2">
      <c r="A46" s="139" t="s">
        <v>756</v>
      </c>
      <c r="B46" s="139" t="s">
        <v>755</v>
      </c>
    </row>
    <row r="47" spans="1:2">
      <c r="A47" s="140" t="s">
        <v>754</v>
      </c>
      <c r="B47" s="140" t="s">
        <v>753</v>
      </c>
    </row>
    <row r="48" spans="1:2">
      <c r="A48" s="139" t="s">
        <v>752</v>
      </c>
      <c r="B48" s="139" t="s">
        <v>751</v>
      </c>
    </row>
    <row r="49" spans="1:2">
      <c r="A49" s="140" t="s">
        <v>750</v>
      </c>
      <c r="B49" s="140" t="s">
        <v>749</v>
      </c>
    </row>
    <row r="50" spans="1:2">
      <c r="A50" s="139" t="s">
        <v>748</v>
      </c>
      <c r="B50" s="139" t="s">
        <v>747</v>
      </c>
    </row>
    <row r="51" spans="1:2">
      <c r="A51" s="140" t="s">
        <v>746</v>
      </c>
      <c r="B51" s="140" t="s">
        <v>745</v>
      </c>
    </row>
    <row r="52" spans="1:2">
      <c r="A52" s="139" t="s">
        <v>744</v>
      </c>
      <c r="B52" s="139" t="s">
        <v>743</v>
      </c>
    </row>
    <row r="53" spans="1:2">
      <c r="A53" s="140" t="s">
        <v>742</v>
      </c>
      <c r="B53" s="140" t="s">
        <v>741</v>
      </c>
    </row>
    <row r="54" spans="1:2">
      <c r="A54" s="139" t="s">
        <v>740</v>
      </c>
      <c r="B54" s="139" t="s">
        <v>739</v>
      </c>
    </row>
    <row r="55" spans="1:2">
      <c r="A55" s="140" t="s">
        <v>738</v>
      </c>
      <c r="B55" s="140" t="s">
        <v>737</v>
      </c>
    </row>
    <row r="56" spans="1:2">
      <c r="A56" s="139" t="s">
        <v>736</v>
      </c>
      <c r="B56" s="139" t="s">
        <v>735</v>
      </c>
    </row>
    <row r="57" spans="1:2">
      <c r="A57" s="140" t="s">
        <v>734</v>
      </c>
      <c r="B57" s="140" t="s">
        <v>733</v>
      </c>
    </row>
    <row r="58" spans="1:2">
      <c r="A58" s="139" t="s">
        <v>732</v>
      </c>
      <c r="B58" s="139" t="s">
        <v>731</v>
      </c>
    </row>
    <row r="59" spans="1:2">
      <c r="A59" s="140" t="s">
        <v>730</v>
      </c>
      <c r="B59" s="140" t="s">
        <v>729</v>
      </c>
    </row>
    <row r="60" spans="1:2">
      <c r="A60" s="139" t="s">
        <v>728</v>
      </c>
      <c r="B60" s="139" t="s">
        <v>727</v>
      </c>
    </row>
    <row r="61" spans="1:2">
      <c r="A61" s="140" t="s">
        <v>726</v>
      </c>
      <c r="B61" s="140" t="s">
        <v>725</v>
      </c>
    </row>
    <row r="62" spans="1:2">
      <c r="A62" s="139" t="s">
        <v>724</v>
      </c>
      <c r="B62" s="139" t="s">
        <v>723</v>
      </c>
    </row>
    <row r="63" spans="1:2">
      <c r="A63" s="140" t="s">
        <v>722</v>
      </c>
      <c r="B63" s="140" t="s">
        <v>721</v>
      </c>
    </row>
    <row r="64" spans="1:2">
      <c r="A64" s="139" t="s">
        <v>720</v>
      </c>
      <c r="B64" s="139" t="s">
        <v>719</v>
      </c>
    </row>
    <row r="65" spans="1:2">
      <c r="A65" s="140" t="s">
        <v>718</v>
      </c>
      <c r="B65" s="140" t="s">
        <v>717</v>
      </c>
    </row>
    <row r="66" spans="1:2">
      <c r="A66" s="139" t="s">
        <v>716</v>
      </c>
      <c r="B66" s="139" t="s">
        <v>715</v>
      </c>
    </row>
    <row r="67" spans="1:2">
      <c r="A67" s="140" t="s">
        <v>714</v>
      </c>
      <c r="B67" s="140" t="s">
        <v>713</v>
      </c>
    </row>
    <row r="68" spans="1:2">
      <c r="A68" s="139" t="s">
        <v>712</v>
      </c>
      <c r="B68" s="139" t="s">
        <v>711</v>
      </c>
    </row>
    <row r="69" spans="1:2">
      <c r="A69" s="140" t="s">
        <v>710</v>
      </c>
      <c r="B69" s="140" t="s">
        <v>709</v>
      </c>
    </row>
    <row r="70" spans="1:2">
      <c r="A70" s="139" t="s">
        <v>708</v>
      </c>
      <c r="B70" s="139" t="s">
        <v>707</v>
      </c>
    </row>
    <row r="71" spans="1:2">
      <c r="A71" s="140" t="s">
        <v>706</v>
      </c>
      <c r="B71" s="140" t="s">
        <v>705</v>
      </c>
    </row>
    <row r="72" spans="1:2">
      <c r="A72" s="139" t="s">
        <v>704</v>
      </c>
      <c r="B72" s="139" t="s">
        <v>703</v>
      </c>
    </row>
    <row r="73" spans="1:2">
      <c r="A73" s="140" t="s">
        <v>702</v>
      </c>
      <c r="B73" s="140" t="s">
        <v>701</v>
      </c>
    </row>
    <row r="74" spans="1:2">
      <c r="A74" s="139" t="s">
        <v>700</v>
      </c>
      <c r="B74" s="139" t="s">
        <v>699</v>
      </c>
    </row>
    <row r="75" spans="1:2">
      <c r="A75" s="140" t="s">
        <v>698</v>
      </c>
      <c r="B75" s="140" t="s">
        <v>697</v>
      </c>
    </row>
    <row r="76" spans="1:2">
      <c r="A76" s="139" t="s">
        <v>696</v>
      </c>
      <c r="B76" s="139" t="s">
        <v>695</v>
      </c>
    </row>
    <row r="77" spans="1:2">
      <c r="A77" s="140" t="s">
        <v>694</v>
      </c>
      <c r="B77" s="140" t="s">
        <v>693</v>
      </c>
    </row>
    <row r="78" spans="1:2">
      <c r="A78" s="139" t="s">
        <v>692</v>
      </c>
      <c r="B78" s="139" t="s">
        <v>691</v>
      </c>
    </row>
    <row r="79" spans="1:2">
      <c r="A79" s="140" t="s">
        <v>690</v>
      </c>
      <c r="B79" s="140" t="s">
        <v>689</v>
      </c>
    </row>
    <row r="80" spans="1:2">
      <c r="A80" s="139" t="s">
        <v>688</v>
      </c>
      <c r="B80" s="139" t="s">
        <v>687</v>
      </c>
    </row>
    <row r="81" spans="1:2">
      <c r="A81" s="140" t="s">
        <v>686</v>
      </c>
      <c r="B81" s="140" t="s">
        <v>685</v>
      </c>
    </row>
    <row r="82" spans="1:2">
      <c r="A82" s="139" t="s">
        <v>684</v>
      </c>
      <c r="B82" s="139" t="s">
        <v>683</v>
      </c>
    </row>
    <row r="83" spans="1:2">
      <c r="A83" s="140" t="s">
        <v>682</v>
      </c>
      <c r="B83" s="140" t="s">
        <v>681</v>
      </c>
    </row>
    <row r="84" spans="1:2">
      <c r="A84" s="139" t="s">
        <v>680</v>
      </c>
      <c r="B84" s="139" t="s">
        <v>679</v>
      </c>
    </row>
    <row r="85" spans="1:2">
      <c r="A85" s="140" t="s">
        <v>678</v>
      </c>
      <c r="B85" s="140" t="s">
        <v>677</v>
      </c>
    </row>
    <row r="86" spans="1:2">
      <c r="A86" s="139" t="s">
        <v>676</v>
      </c>
      <c r="B86" s="139" t="s">
        <v>675</v>
      </c>
    </row>
    <row r="87" spans="1:2">
      <c r="A87" s="140" t="s">
        <v>674</v>
      </c>
      <c r="B87" s="140" t="s">
        <v>673</v>
      </c>
    </row>
    <row r="88" spans="1:2">
      <c r="A88" s="139" t="s">
        <v>672</v>
      </c>
      <c r="B88" s="139" t="s">
        <v>671</v>
      </c>
    </row>
    <row r="89" spans="1:2">
      <c r="A89" s="140" t="s">
        <v>670</v>
      </c>
      <c r="B89" s="140" t="s">
        <v>669</v>
      </c>
    </row>
    <row r="90" spans="1:2">
      <c r="A90" s="139" t="s">
        <v>668</v>
      </c>
      <c r="B90" s="139" t="s">
        <v>667</v>
      </c>
    </row>
    <row r="91" spans="1:2">
      <c r="A91" s="140" t="s">
        <v>666</v>
      </c>
      <c r="B91" s="140" t="s">
        <v>665</v>
      </c>
    </row>
    <row r="92" spans="1:2">
      <c r="A92" s="139" t="s">
        <v>664</v>
      </c>
      <c r="B92" s="139" t="s">
        <v>663</v>
      </c>
    </row>
    <row r="93" spans="1:2">
      <c r="A93" s="140" t="s">
        <v>662</v>
      </c>
      <c r="B93" s="140" t="s">
        <v>661</v>
      </c>
    </row>
    <row r="94" spans="1:2">
      <c r="A94" s="139" t="s">
        <v>660</v>
      </c>
      <c r="B94" s="139" t="s">
        <v>659</v>
      </c>
    </row>
    <row r="95" spans="1:2">
      <c r="A95" s="140" t="s">
        <v>658</v>
      </c>
      <c r="B95" s="140" t="s">
        <v>657</v>
      </c>
    </row>
    <row r="96" spans="1:2">
      <c r="A96" s="139" t="s">
        <v>656</v>
      </c>
      <c r="B96" s="139" t="s">
        <v>655</v>
      </c>
    </row>
    <row r="97" spans="1:2">
      <c r="A97" s="140" t="s">
        <v>654</v>
      </c>
      <c r="B97" s="140" t="s">
        <v>653</v>
      </c>
    </row>
    <row r="98" spans="1:2">
      <c r="A98" s="139" t="s">
        <v>652</v>
      </c>
      <c r="B98" s="139" t="s">
        <v>651</v>
      </c>
    </row>
    <row r="99" spans="1:2">
      <c r="A99" s="140" t="s">
        <v>650</v>
      </c>
      <c r="B99" s="140" t="s">
        <v>649</v>
      </c>
    </row>
    <row r="100" spans="1:2">
      <c r="A100" s="139" t="s">
        <v>648</v>
      </c>
      <c r="B100" s="139" t="s">
        <v>647</v>
      </c>
    </row>
    <row r="101" spans="1:2">
      <c r="A101" s="140" t="s">
        <v>646</v>
      </c>
      <c r="B101" s="140" t="s">
        <v>645</v>
      </c>
    </row>
    <row r="102" spans="1:2">
      <c r="A102" s="139" t="s">
        <v>644</v>
      </c>
      <c r="B102" s="139" t="s">
        <v>643</v>
      </c>
    </row>
    <row r="103" spans="1:2">
      <c r="A103" s="140" t="s">
        <v>642</v>
      </c>
      <c r="B103" s="140" t="s">
        <v>641</v>
      </c>
    </row>
    <row r="104" spans="1:2">
      <c r="A104" s="139" t="s">
        <v>640</v>
      </c>
      <c r="B104" s="139" t="s">
        <v>639</v>
      </c>
    </row>
    <row r="105" spans="1:2">
      <c r="A105" s="140" t="s">
        <v>638</v>
      </c>
      <c r="B105" s="140" t="s">
        <v>637</v>
      </c>
    </row>
    <row r="106" spans="1:2">
      <c r="A106" s="139" t="s">
        <v>636</v>
      </c>
      <c r="B106" s="139" t="s">
        <v>635</v>
      </c>
    </row>
    <row r="107" spans="1:2">
      <c r="A107" s="140" t="s">
        <v>634</v>
      </c>
      <c r="B107" s="140" t="s">
        <v>633</v>
      </c>
    </row>
    <row r="108" spans="1:2">
      <c r="A108" s="139" t="s">
        <v>632</v>
      </c>
      <c r="B108" s="139" t="s">
        <v>631</v>
      </c>
    </row>
    <row r="109" spans="1:2">
      <c r="A109" s="140" t="s">
        <v>630</v>
      </c>
      <c r="B109" s="140" t="s">
        <v>629</v>
      </c>
    </row>
    <row r="110" spans="1:2">
      <c r="A110" s="139" t="s">
        <v>628</v>
      </c>
      <c r="B110" s="139" t="s">
        <v>627</v>
      </c>
    </row>
    <row r="111" spans="1:2">
      <c r="A111" s="140" t="s">
        <v>626</v>
      </c>
      <c r="B111" s="140" t="s">
        <v>625</v>
      </c>
    </row>
    <row r="112" spans="1:2">
      <c r="A112" s="139" t="s">
        <v>624</v>
      </c>
      <c r="B112" s="139" t="s">
        <v>623</v>
      </c>
    </row>
    <row r="113" spans="1:2">
      <c r="A113" s="140" t="s">
        <v>622</v>
      </c>
      <c r="B113" s="140" t="s">
        <v>621</v>
      </c>
    </row>
    <row r="114" spans="1:2">
      <c r="A114" s="139" t="s">
        <v>620</v>
      </c>
      <c r="B114" s="139" t="s">
        <v>619</v>
      </c>
    </row>
    <row r="115" spans="1:2">
      <c r="A115" s="140" t="s">
        <v>618</v>
      </c>
      <c r="B115" s="140" t="s">
        <v>617</v>
      </c>
    </row>
    <row r="116" spans="1:2">
      <c r="A116" s="139" t="s">
        <v>616</v>
      </c>
      <c r="B116" s="139" t="s">
        <v>615</v>
      </c>
    </row>
    <row r="117" spans="1:2">
      <c r="A117" s="140" t="s">
        <v>614</v>
      </c>
      <c r="B117" s="140" t="s">
        <v>613</v>
      </c>
    </row>
    <row r="118" spans="1:2">
      <c r="A118" s="139" t="s">
        <v>612</v>
      </c>
      <c r="B118" s="139" t="s">
        <v>611</v>
      </c>
    </row>
    <row r="119" spans="1:2">
      <c r="A119" s="140" t="s">
        <v>610</v>
      </c>
      <c r="B119" s="140" t="s">
        <v>609</v>
      </c>
    </row>
    <row r="120" spans="1:2">
      <c r="A120" s="139" t="s">
        <v>608</v>
      </c>
      <c r="B120" s="139" t="s">
        <v>607</v>
      </c>
    </row>
    <row r="121" spans="1:2">
      <c r="A121" s="140" t="s">
        <v>606</v>
      </c>
      <c r="B121" s="140" t="s">
        <v>605</v>
      </c>
    </row>
    <row r="122" spans="1:2">
      <c r="A122" s="139" t="s">
        <v>604</v>
      </c>
      <c r="B122" s="139" t="s">
        <v>603</v>
      </c>
    </row>
    <row r="123" spans="1:2">
      <c r="A123" s="140" t="s">
        <v>602</v>
      </c>
      <c r="B123" s="140" t="s">
        <v>601</v>
      </c>
    </row>
    <row r="124" spans="1:2">
      <c r="A124" s="139" t="s">
        <v>600</v>
      </c>
      <c r="B124" s="139" t="s">
        <v>599</v>
      </c>
    </row>
    <row r="125" spans="1:2">
      <c r="A125" s="140" t="s">
        <v>598</v>
      </c>
      <c r="B125" s="140" t="s">
        <v>597</v>
      </c>
    </row>
    <row r="126" spans="1:2">
      <c r="A126" s="139" t="s">
        <v>596</v>
      </c>
      <c r="B126" s="139" t="s">
        <v>595</v>
      </c>
    </row>
    <row r="127" spans="1:2">
      <c r="A127" s="140" t="s">
        <v>594</v>
      </c>
      <c r="B127" s="140" t="s">
        <v>593</v>
      </c>
    </row>
    <row r="128" spans="1:2">
      <c r="A128" s="139" t="s">
        <v>592</v>
      </c>
      <c r="B128" s="139" t="s">
        <v>591</v>
      </c>
    </row>
    <row r="129" spans="1:2">
      <c r="A129" s="140" t="s">
        <v>590</v>
      </c>
      <c r="B129" s="140" t="s">
        <v>589</v>
      </c>
    </row>
    <row r="130" spans="1:2">
      <c r="A130" s="139" t="s">
        <v>588</v>
      </c>
      <c r="B130" s="139" t="s">
        <v>587</v>
      </c>
    </row>
    <row r="131" spans="1:2">
      <c r="A131" s="140" t="s">
        <v>586</v>
      </c>
      <c r="B131" s="140" t="s">
        <v>585</v>
      </c>
    </row>
    <row r="132" spans="1:2">
      <c r="A132" s="139" t="s">
        <v>584</v>
      </c>
      <c r="B132" s="139" t="s">
        <v>583</v>
      </c>
    </row>
    <row r="133" spans="1:2">
      <c r="A133" s="140" t="s">
        <v>582</v>
      </c>
      <c r="B133" s="140" t="s">
        <v>581</v>
      </c>
    </row>
    <row r="134" spans="1:2">
      <c r="A134" s="139" t="s">
        <v>580</v>
      </c>
      <c r="B134" s="139" t="s">
        <v>579</v>
      </c>
    </row>
    <row r="135" spans="1:2">
      <c r="A135" s="140" t="s">
        <v>578</v>
      </c>
      <c r="B135" s="140" t="s">
        <v>577</v>
      </c>
    </row>
    <row r="136" spans="1:2">
      <c r="A136" s="139" t="s">
        <v>576</v>
      </c>
      <c r="B136" s="139" t="s">
        <v>575</v>
      </c>
    </row>
    <row r="137" spans="1:2">
      <c r="A137" s="140" t="s">
        <v>574</v>
      </c>
      <c r="B137" s="140" t="s">
        <v>573</v>
      </c>
    </row>
    <row r="138" spans="1:2">
      <c r="A138" s="139" t="s">
        <v>572</v>
      </c>
      <c r="B138" s="139" t="s">
        <v>571</v>
      </c>
    </row>
    <row r="139" spans="1:2">
      <c r="A139" s="140" t="s">
        <v>570</v>
      </c>
      <c r="B139" s="140" t="s">
        <v>569</v>
      </c>
    </row>
    <row r="140" spans="1:2">
      <c r="A140" s="139" t="s">
        <v>568</v>
      </c>
      <c r="B140" s="139" t="s">
        <v>567</v>
      </c>
    </row>
    <row r="141" spans="1:2">
      <c r="A141" s="140" t="s">
        <v>566</v>
      </c>
      <c r="B141" s="140" t="s">
        <v>565</v>
      </c>
    </row>
    <row r="142" spans="1:2">
      <c r="A142" s="139" t="s">
        <v>564</v>
      </c>
      <c r="B142" s="139" t="s">
        <v>563</v>
      </c>
    </row>
    <row r="143" spans="1:2">
      <c r="A143" s="140" t="s">
        <v>562</v>
      </c>
      <c r="B143" s="140" t="s">
        <v>561</v>
      </c>
    </row>
    <row r="144" spans="1:2">
      <c r="A144" s="139" t="s">
        <v>560</v>
      </c>
      <c r="B144" s="139" t="s">
        <v>559</v>
      </c>
    </row>
    <row r="145" spans="1:2">
      <c r="A145" s="140" t="s">
        <v>558</v>
      </c>
      <c r="B145" s="140" t="s">
        <v>557</v>
      </c>
    </row>
    <row r="146" spans="1:2">
      <c r="A146" s="139" t="s">
        <v>556</v>
      </c>
      <c r="B146" s="139" t="s">
        <v>555</v>
      </c>
    </row>
    <row r="147" spans="1:2">
      <c r="A147" s="140" t="s">
        <v>554</v>
      </c>
      <c r="B147" s="140" t="s">
        <v>553</v>
      </c>
    </row>
    <row r="148" spans="1:2">
      <c r="A148" s="139" t="s">
        <v>552</v>
      </c>
      <c r="B148" s="139" t="s">
        <v>551</v>
      </c>
    </row>
    <row r="149" spans="1:2">
      <c r="A149" s="140" t="s">
        <v>550</v>
      </c>
      <c r="B149" s="140" t="s">
        <v>549</v>
      </c>
    </row>
    <row r="150" spans="1:2">
      <c r="A150" s="139" t="s">
        <v>548</v>
      </c>
      <c r="B150" s="139" t="s">
        <v>547</v>
      </c>
    </row>
    <row r="151" spans="1:2">
      <c r="A151" s="140" t="s">
        <v>546</v>
      </c>
      <c r="B151" s="140" t="s">
        <v>545</v>
      </c>
    </row>
    <row r="152" spans="1:2">
      <c r="A152" s="139" t="s">
        <v>544</v>
      </c>
      <c r="B152" s="139" t="s">
        <v>543</v>
      </c>
    </row>
    <row r="153" spans="1:2">
      <c r="A153" s="140" t="s">
        <v>542</v>
      </c>
      <c r="B153" s="140" t="s">
        <v>541</v>
      </c>
    </row>
    <row r="154" spans="1:2">
      <c r="A154" s="139" t="s">
        <v>540</v>
      </c>
      <c r="B154" s="139" t="s">
        <v>539</v>
      </c>
    </row>
    <row r="155" spans="1:2">
      <c r="A155" s="140" t="s">
        <v>538</v>
      </c>
      <c r="B155" s="140" t="s">
        <v>537</v>
      </c>
    </row>
    <row r="156" spans="1:2">
      <c r="A156" s="139" t="s">
        <v>536</v>
      </c>
      <c r="B156" s="139" t="s">
        <v>535</v>
      </c>
    </row>
    <row r="157" spans="1:2">
      <c r="A157" s="140" t="s">
        <v>534</v>
      </c>
      <c r="B157" s="140" t="s">
        <v>533</v>
      </c>
    </row>
    <row r="158" spans="1:2">
      <c r="A158" s="139" t="s">
        <v>532</v>
      </c>
      <c r="B158" s="139" t="s">
        <v>531</v>
      </c>
    </row>
    <row r="159" spans="1:2">
      <c r="A159" s="140" t="s">
        <v>530</v>
      </c>
      <c r="B159" s="140" t="s">
        <v>529</v>
      </c>
    </row>
    <row r="160" spans="1:2">
      <c r="A160" s="139" t="s">
        <v>528</v>
      </c>
      <c r="B160" s="139" t="s">
        <v>527</v>
      </c>
    </row>
    <row r="161" spans="1:2">
      <c r="A161" s="140" t="s">
        <v>526</v>
      </c>
      <c r="B161" s="140" t="s">
        <v>525</v>
      </c>
    </row>
    <row r="162" spans="1:2">
      <c r="A162" s="139" t="s">
        <v>524</v>
      </c>
      <c r="B162" s="139" t="s">
        <v>523</v>
      </c>
    </row>
    <row r="163" spans="1:2">
      <c r="A163" s="140" t="s">
        <v>522</v>
      </c>
      <c r="B163" s="140" t="s">
        <v>521</v>
      </c>
    </row>
    <row r="164" spans="1:2">
      <c r="A164" s="139" t="s">
        <v>520</v>
      </c>
      <c r="B164" s="139" t="s">
        <v>519</v>
      </c>
    </row>
    <row r="165" spans="1:2">
      <c r="A165" s="140" t="s">
        <v>518</v>
      </c>
      <c r="B165" s="140" t="s">
        <v>517</v>
      </c>
    </row>
    <row r="166" spans="1:2">
      <c r="A166" s="139" t="s">
        <v>516</v>
      </c>
      <c r="B166" s="139" t="s">
        <v>515</v>
      </c>
    </row>
    <row r="167" spans="1:2">
      <c r="A167" s="140" t="s">
        <v>514</v>
      </c>
      <c r="B167" s="140" t="s">
        <v>513</v>
      </c>
    </row>
    <row r="168" spans="1:2">
      <c r="A168" s="139" t="s">
        <v>512</v>
      </c>
      <c r="B168" s="139" t="s">
        <v>511</v>
      </c>
    </row>
    <row r="169" spans="1:2">
      <c r="A169" s="140" t="s">
        <v>510</v>
      </c>
      <c r="B169" s="140" t="s">
        <v>509</v>
      </c>
    </row>
    <row r="170" spans="1:2">
      <c r="A170" s="139" t="s">
        <v>508</v>
      </c>
      <c r="B170" s="139" t="s">
        <v>507</v>
      </c>
    </row>
    <row r="171" spans="1:2">
      <c r="A171" s="140" t="s">
        <v>506</v>
      </c>
      <c r="B171" s="140" t="s">
        <v>505</v>
      </c>
    </row>
    <row r="172" spans="1:2">
      <c r="A172" s="139" t="s">
        <v>504</v>
      </c>
      <c r="B172" s="139" t="s">
        <v>503</v>
      </c>
    </row>
    <row r="173" spans="1:2">
      <c r="A173" s="140" t="s">
        <v>502</v>
      </c>
      <c r="B173" s="140" t="s">
        <v>501</v>
      </c>
    </row>
    <row r="174" spans="1:2">
      <c r="A174" s="139" t="s">
        <v>500</v>
      </c>
      <c r="B174" s="139" t="s">
        <v>499</v>
      </c>
    </row>
    <row r="175" spans="1:2">
      <c r="A175" s="140" t="s">
        <v>498</v>
      </c>
      <c r="B175" s="140" t="s">
        <v>497</v>
      </c>
    </row>
    <row r="176" spans="1:2">
      <c r="A176" s="139" t="s">
        <v>496</v>
      </c>
      <c r="B176" s="139" t="s">
        <v>495</v>
      </c>
    </row>
    <row r="177" spans="1:2">
      <c r="A177" s="140" t="s">
        <v>494</v>
      </c>
      <c r="B177" s="140" t="s">
        <v>493</v>
      </c>
    </row>
    <row r="178" spans="1:2">
      <c r="A178" s="139" t="s">
        <v>492</v>
      </c>
      <c r="B178" s="139" t="s">
        <v>491</v>
      </c>
    </row>
    <row r="179" spans="1:2">
      <c r="A179" s="140" t="s">
        <v>490</v>
      </c>
      <c r="B179" s="140" t="s">
        <v>489</v>
      </c>
    </row>
    <row r="180" spans="1:2">
      <c r="A180" s="139" t="s">
        <v>488</v>
      </c>
      <c r="B180" s="139" t="s">
        <v>487</v>
      </c>
    </row>
    <row r="181" spans="1:2">
      <c r="A181" s="140" t="s">
        <v>486</v>
      </c>
      <c r="B181" s="140" t="s">
        <v>485</v>
      </c>
    </row>
    <row r="182" spans="1:2">
      <c r="A182" s="139" t="s">
        <v>484</v>
      </c>
      <c r="B182" s="139" t="s">
        <v>483</v>
      </c>
    </row>
    <row r="183" spans="1:2">
      <c r="A183" s="140" t="s">
        <v>482</v>
      </c>
      <c r="B183" s="140" t="s">
        <v>481</v>
      </c>
    </row>
    <row r="184" spans="1:2">
      <c r="A184" s="139" t="s">
        <v>480</v>
      </c>
      <c r="B184" s="139" t="s">
        <v>479</v>
      </c>
    </row>
    <row r="185" spans="1:2">
      <c r="A185" s="140" t="s">
        <v>478</v>
      </c>
      <c r="B185" s="140" t="s">
        <v>477</v>
      </c>
    </row>
    <row r="186" spans="1:2">
      <c r="A186" s="139" t="s">
        <v>476</v>
      </c>
      <c r="B186" s="139" t="s">
        <v>475</v>
      </c>
    </row>
    <row r="187" spans="1:2">
      <c r="A187" s="140" t="s">
        <v>474</v>
      </c>
      <c r="B187" s="140" t="s">
        <v>473</v>
      </c>
    </row>
    <row r="188" spans="1:2">
      <c r="A188" s="139" t="s">
        <v>472</v>
      </c>
      <c r="B188" s="139" t="s">
        <v>471</v>
      </c>
    </row>
    <row r="189" spans="1:2">
      <c r="A189" s="140" t="s">
        <v>470</v>
      </c>
      <c r="B189" s="140" t="s">
        <v>469</v>
      </c>
    </row>
    <row r="190" spans="1:2">
      <c r="A190" s="139" t="s">
        <v>468</v>
      </c>
      <c r="B190" s="139" t="s">
        <v>467</v>
      </c>
    </row>
    <row r="191" spans="1:2">
      <c r="A191" s="140" t="s">
        <v>466</v>
      </c>
      <c r="B191" s="140" t="s">
        <v>465</v>
      </c>
    </row>
    <row r="192" spans="1:2">
      <c r="A192" s="139" t="s">
        <v>464</v>
      </c>
      <c r="B192" s="139" t="s">
        <v>463</v>
      </c>
    </row>
    <row r="193" spans="1:2">
      <c r="A193" s="140" t="s">
        <v>462</v>
      </c>
      <c r="B193" s="140" t="s">
        <v>461</v>
      </c>
    </row>
    <row r="194" spans="1:2">
      <c r="A194" s="139" t="s">
        <v>460</v>
      </c>
      <c r="B194" s="139" t="s">
        <v>459</v>
      </c>
    </row>
    <row r="195" spans="1:2">
      <c r="A195" s="140" t="s">
        <v>458</v>
      </c>
      <c r="B195" s="140" t="s">
        <v>457</v>
      </c>
    </row>
    <row r="196" spans="1:2">
      <c r="A196" s="139" t="s">
        <v>456</v>
      </c>
      <c r="B196" s="139" t="s">
        <v>455</v>
      </c>
    </row>
    <row r="197" spans="1:2">
      <c r="A197" s="140" t="s">
        <v>454</v>
      </c>
      <c r="B197" s="140" t="s">
        <v>453</v>
      </c>
    </row>
    <row r="198" spans="1:2">
      <c r="A198" s="139" t="s">
        <v>452</v>
      </c>
      <c r="B198" s="139" t="s">
        <v>451</v>
      </c>
    </row>
    <row r="199" spans="1:2">
      <c r="A199" s="140" t="s">
        <v>450</v>
      </c>
      <c r="B199" s="140" t="s">
        <v>449</v>
      </c>
    </row>
    <row r="200" spans="1:2">
      <c r="A200" s="139" t="s">
        <v>448</v>
      </c>
      <c r="B200" s="139" t="s">
        <v>447</v>
      </c>
    </row>
    <row r="201" spans="1:2">
      <c r="A201" s="140" t="s">
        <v>446</v>
      </c>
      <c r="B201" s="140" t="s">
        <v>445</v>
      </c>
    </row>
    <row r="202" spans="1:2">
      <c r="A202" s="139" t="s">
        <v>444</v>
      </c>
      <c r="B202" s="139" t="s">
        <v>443</v>
      </c>
    </row>
    <row r="203" spans="1:2">
      <c r="A203" s="140" t="s">
        <v>442</v>
      </c>
      <c r="B203" s="140" t="s">
        <v>441</v>
      </c>
    </row>
    <row r="204" spans="1:2">
      <c r="A204" s="139" t="s">
        <v>440</v>
      </c>
      <c r="B204" s="139" t="s">
        <v>439</v>
      </c>
    </row>
    <row r="205" spans="1:2">
      <c r="A205" s="140" t="s">
        <v>438</v>
      </c>
      <c r="B205" s="140" t="s">
        <v>437</v>
      </c>
    </row>
    <row r="206" spans="1:2">
      <c r="A206" s="139" t="s">
        <v>436</v>
      </c>
      <c r="B206" s="139" t="s">
        <v>435</v>
      </c>
    </row>
    <row r="207" spans="1:2">
      <c r="A207" s="140" t="s">
        <v>434</v>
      </c>
      <c r="B207" s="140" t="s">
        <v>433</v>
      </c>
    </row>
    <row r="208" spans="1:2">
      <c r="A208" s="139" t="s">
        <v>432</v>
      </c>
      <c r="B208" s="139" t="s">
        <v>431</v>
      </c>
    </row>
    <row r="209" spans="1:2">
      <c r="A209" s="140" t="s">
        <v>430</v>
      </c>
      <c r="B209" s="140" t="s">
        <v>429</v>
      </c>
    </row>
    <row r="210" spans="1:2">
      <c r="A210" s="139" t="s">
        <v>428</v>
      </c>
      <c r="B210" s="139" t="s">
        <v>427</v>
      </c>
    </row>
    <row r="211" spans="1:2">
      <c r="A211" s="140" t="s">
        <v>426</v>
      </c>
      <c r="B211" s="140" t="s">
        <v>425</v>
      </c>
    </row>
    <row r="212" spans="1:2">
      <c r="A212" s="139" t="s">
        <v>424</v>
      </c>
      <c r="B212" s="139" t="s">
        <v>423</v>
      </c>
    </row>
    <row r="213" spans="1:2">
      <c r="A213" s="140" t="s">
        <v>422</v>
      </c>
      <c r="B213" s="140" t="s">
        <v>421</v>
      </c>
    </row>
    <row r="214" spans="1:2">
      <c r="A214" s="139" t="s">
        <v>420</v>
      </c>
      <c r="B214" s="139" t="s">
        <v>419</v>
      </c>
    </row>
    <row r="215" spans="1:2">
      <c r="A215" s="140" t="s">
        <v>418</v>
      </c>
      <c r="B215" s="140" t="s">
        <v>417</v>
      </c>
    </row>
    <row r="216" spans="1:2">
      <c r="A216" s="139" t="s">
        <v>416</v>
      </c>
      <c r="B216" s="139" t="s">
        <v>415</v>
      </c>
    </row>
    <row r="217" spans="1:2">
      <c r="A217" s="140" t="s">
        <v>414</v>
      </c>
      <c r="B217" s="140" t="s">
        <v>413</v>
      </c>
    </row>
    <row r="218" spans="1:2">
      <c r="A218" s="139" t="s">
        <v>412</v>
      </c>
      <c r="B218" s="139" t="s">
        <v>411</v>
      </c>
    </row>
    <row r="219" spans="1:2">
      <c r="A219" s="140" t="s">
        <v>410</v>
      </c>
      <c r="B219" s="140" t="s">
        <v>409</v>
      </c>
    </row>
    <row r="220" spans="1:2">
      <c r="A220" s="139" t="s">
        <v>408</v>
      </c>
      <c r="B220" s="139" t="s">
        <v>407</v>
      </c>
    </row>
    <row r="221" spans="1:2">
      <c r="A221" s="140" t="s">
        <v>406</v>
      </c>
      <c r="B221" s="140" t="s">
        <v>405</v>
      </c>
    </row>
    <row r="222" spans="1:2">
      <c r="A222" s="139" t="s">
        <v>404</v>
      </c>
      <c r="B222" s="139" t="s">
        <v>403</v>
      </c>
    </row>
    <row r="223" spans="1:2">
      <c r="A223" s="140" t="s">
        <v>402</v>
      </c>
      <c r="B223" s="140" t="s">
        <v>401</v>
      </c>
    </row>
    <row r="224" spans="1:2">
      <c r="A224" s="139" t="s">
        <v>400</v>
      </c>
      <c r="B224" s="139" t="s">
        <v>399</v>
      </c>
    </row>
    <row r="225" spans="1:2">
      <c r="A225" s="140" t="s">
        <v>398</v>
      </c>
      <c r="B225" s="140" t="s">
        <v>397</v>
      </c>
    </row>
    <row r="226" spans="1:2">
      <c r="A226" s="139" t="s">
        <v>396</v>
      </c>
      <c r="B226" s="139" t="s">
        <v>395</v>
      </c>
    </row>
    <row r="227" spans="1:2">
      <c r="A227" s="140" t="s">
        <v>394</v>
      </c>
      <c r="B227" s="140" t="s">
        <v>393</v>
      </c>
    </row>
    <row r="228" spans="1:2">
      <c r="A228" s="139" t="s">
        <v>392</v>
      </c>
      <c r="B228" s="139" t="s">
        <v>391</v>
      </c>
    </row>
    <row r="229" spans="1:2">
      <c r="A229" s="140" t="s">
        <v>390</v>
      </c>
      <c r="B229" s="140" t="s">
        <v>389</v>
      </c>
    </row>
    <row r="230" spans="1:2">
      <c r="A230" s="139" t="s">
        <v>388</v>
      </c>
      <c r="B230" s="139" t="s">
        <v>387</v>
      </c>
    </row>
    <row r="231" spans="1:2">
      <c r="A231" s="140" t="s">
        <v>386</v>
      </c>
      <c r="B231" s="140" t="s">
        <v>385</v>
      </c>
    </row>
    <row r="232" spans="1:2">
      <c r="A232" s="139" t="s">
        <v>384</v>
      </c>
      <c r="B232" s="139" t="s">
        <v>383</v>
      </c>
    </row>
    <row r="233" spans="1:2">
      <c r="A233" s="140" t="s">
        <v>382</v>
      </c>
      <c r="B233" s="140" t="s">
        <v>381</v>
      </c>
    </row>
    <row r="234" spans="1:2">
      <c r="A234" s="139" t="s">
        <v>380</v>
      </c>
      <c r="B234" s="139" t="s">
        <v>379</v>
      </c>
    </row>
    <row r="235" spans="1:2">
      <c r="A235" s="140" t="s">
        <v>378</v>
      </c>
      <c r="B235" s="140" t="s">
        <v>377</v>
      </c>
    </row>
    <row r="236" spans="1:2">
      <c r="A236" s="139" t="s">
        <v>376</v>
      </c>
      <c r="B236" s="139" t="s">
        <v>375</v>
      </c>
    </row>
    <row r="237" spans="1:2">
      <c r="A237" s="140" t="s">
        <v>374</v>
      </c>
      <c r="B237" s="140" t="s">
        <v>373</v>
      </c>
    </row>
    <row r="238" spans="1:2">
      <c r="A238" s="139" t="s">
        <v>372</v>
      </c>
      <c r="B238" s="139" t="s">
        <v>371</v>
      </c>
    </row>
    <row r="239" spans="1:2">
      <c r="A239" s="140" t="s">
        <v>370</v>
      </c>
      <c r="B239" s="140" t="s">
        <v>369</v>
      </c>
    </row>
    <row r="240" spans="1:2">
      <c r="A240" s="139" t="s">
        <v>368</v>
      </c>
      <c r="B240" s="139" t="s">
        <v>367</v>
      </c>
    </row>
    <row r="241" spans="1:2">
      <c r="A241" s="140" t="s">
        <v>366</v>
      </c>
      <c r="B241" s="140" t="s">
        <v>365</v>
      </c>
    </row>
    <row r="242" spans="1:2">
      <c r="A242" s="139" t="s">
        <v>364</v>
      </c>
      <c r="B242" s="139" t="s">
        <v>363</v>
      </c>
    </row>
    <row r="243" spans="1:2">
      <c r="A243" s="140" t="s">
        <v>362</v>
      </c>
      <c r="B243" s="140" t="s">
        <v>361</v>
      </c>
    </row>
    <row r="244" spans="1:2">
      <c r="A244" s="139" t="s">
        <v>360</v>
      </c>
      <c r="B244" s="139" t="s">
        <v>359</v>
      </c>
    </row>
    <row r="245" spans="1:2">
      <c r="A245" s="140" t="s">
        <v>358</v>
      </c>
      <c r="B245" s="140" t="s">
        <v>357</v>
      </c>
    </row>
    <row r="246" spans="1:2">
      <c r="A246" s="139" t="s">
        <v>356</v>
      </c>
      <c r="B246" s="139" t="s">
        <v>355</v>
      </c>
    </row>
    <row r="247" spans="1:2">
      <c r="A247" s="140" t="s">
        <v>354</v>
      </c>
      <c r="B247" s="140" t="s">
        <v>353</v>
      </c>
    </row>
    <row r="248" spans="1:2">
      <c r="A248" s="139" t="s">
        <v>352</v>
      </c>
      <c r="B248" s="139" t="s">
        <v>351</v>
      </c>
    </row>
    <row r="249" spans="1:2">
      <c r="A249" s="140" t="s">
        <v>350</v>
      </c>
      <c r="B249" s="140" t="s">
        <v>349</v>
      </c>
    </row>
    <row r="250" spans="1:2">
      <c r="A250" s="139" t="s">
        <v>348</v>
      </c>
      <c r="B250" s="139" t="s">
        <v>347</v>
      </c>
    </row>
    <row r="251" spans="1:2">
      <c r="A251" s="140" t="s">
        <v>346</v>
      </c>
      <c r="B251" s="140" t="s">
        <v>345</v>
      </c>
    </row>
    <row r="252" spans="1:2">
      <c r="A252" s="139" t="s">
        <v>344</v>
      </c>
      <c r="B252" s="139" t="s">
        <v>343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workbookViewId="0">
      <selection sqref="A1:B1"/>
    </sheetView>
  </sheetViews>
  <sheetFormatPr defaultRowHeight="15"/>
  <cols>
    <col min="1" max="1" width="7.28515625" customWidth="1"/>
    <col min="2" max="2" width="18.85546875" customWidth="1"/>
    <col min="3" max="3" width="19.85546875" customWidth="1"/>
    <col min="4" max="4" width="27.7109375" customWidth="1"/>
    <col min="5" max="8" width="13" customWidth="1"/>
    <col min="9" max="9" width="14.28515625" customWidth="1"/>
    <col min="10" max="10" width="15" customWidth="1"/>
    <col min="11" max="11" width="14.28515625" customWidth="1"/>
  </cols>
  <sheetData>
    <row r="1" spans="1:11">
      <c r="A1" s="1052" t="s">
        <v>970</v>
      </c>
      <c r="B1" s="1052"/>
      <c r="C1" s="18"/>
      <c r="D1" s="18"/>
      <c r="E1" s="18"/>
      <c r="F1" s="18"/>
      <c r="G1" s="18"/>
      <c r="H1" s="18"/>
      <c r="I1" s="18"/>
      <c r="J1" s="18"/>
      <c r="K1" s="18"/>
    </row>
    <row r="2" spans="1:11">
      <c r="A2" s="18" t="s">
        <v>71</v>
      </c>
      <c r="B2" s="18"/>
      <c r="C2" s="18"/>
      <c r="D2" s="18"/>
      <c r="E2" s="18"/>
      <c r="F2" s="18"/>
      <c r="G2" s="18"/>
      <c r="H2" s="18"/>
      <c r="I2" s="18"/>
      <c r="J2" s="18"/>
      <c r="K2" s="18"/>
    </row>
    <row r="3" spans="1:11" ht="12.75" customHeight="1" thickBot="1">
      <c r="A3" s="921"/>
      <c r="B3" s="921"/>
      <c r="C3" s="921"/>
      <c r="D3" s="921"/>
      <c r="E3" s="921"/>
      <c r="F3" s="921"/>
      <c r="G3" s="921"/>
      <c r="H3" s="921"/>
      <c r="I3" s="34"/>
      <c r="J3" s="34"/>
    </row>
    <row r="4" spans="1:11" ht="15" customHeight="1">
      <c r="A4" s="922" t="s">
        <v>71</v>
      </c>
      <c r="B4" s="1055"/>
      <c r="C4" s="1055"/>
      <c r="D4" s="1055"/>
      <c r="E4" s="1055"/>
      <c r="F4" s="1055"/>
      <c r="G4" s="1055"/>
      <c r="H4" s="1055"/>
      <c r="I4" s="1055"/>
      <c r="J4" s="1055"/>
      <c r="K4" s="926" t="s">
        <v>3155</v>
      </c>
    </row>
    <row r="5" spans="1:11" ht="41.25" customHeight="1" thickBot="1">
      <c r="A5" s="1056"/>
      <c r="B5" s="1057"/>
      <c r="C5" s="1057"/>
      <c r="D5" s="1057"/>
      <c r="E5" s="1057"/>
      <c r="F5" s="1057"/>
      <c r="G5" s="1057"/>
      <c r="H5" s="1057"/>
      <c r="I5" s="1057"/>
      <c r="J5" s="1057"/>
      <c r="K5" s="927"/>
    </row>
    <row r="6" spans="1:11" ht="24.75" customHeight="1" thickBot="1">
      <c r="A6" s="1044" t="str">
        <f>Obsah!A3</f>
        <v>Informace platné k datu</v>
      </c>
      <c r="B6" s="1045"/>
      <c r="C6" s="1046"/>
      <c r="D6" s="1047" t="str">
        <f>Obsah!C3</f>
        <v>(30/09/2015)</v>
      </c>
      <c r="E6" s="1048"/>
      <c r="F6" s="1048"/>
      <c r="G6" s="1048"/>
      <c r="H6" s="1048"/>
      <c r="I6" s="1048"/>
      <c r="J6" s="1048"/>
      <c r="K6" s="17"/>
    </row>
    <row r="7" spans="1:11" ht="30" customHeight="1" thickBot="1">
      <c r="A7" s="1040" t="s">
        <v>70</v>
      </c>
      <c r="B7" s="1053"/>
      <c r="C7" s="1053"/>
      <c r="D7" s="1053"/>
      <c r="E7" s="1053"/>
      <c r="F7" s="1053"/>
      <c r="G7" s="1053"/>
      <c r="H7" s="1053"/>
      <c r="I7" s="1041"/>
      <c r="J7" s="1054"/>
      <c r="K7" s="1049" t="s">
        <v>69</v>
      </c>
    </row>
    <row r="8" spans="1:11" ht="41.25" customHeight="1" thickBot="1">
      <c r="A8" s="1040" t="s">
        <v>68</v>
      </c>
      <c r="B8" s="1041"/>
      <c r="C8" s="1041"/>
      <c r="D8" s="1041"/>
      <c r="E8" s="1041"/>
      <c r="F8" s="1041"/>
      <c r="G8" s="1041"/>
      <c r="H8" s="1041"/>
      <c r="I8" s="1042" t="s">
        <v>67</v>
      </c>
      <c r="J8" s="1043"/>
      <c r="K8" s="1050"/>
    </row>
    <row r="9" spans="1:11" ht="66" customHeight="1">
      <c r="A9" s="33" t="s">
        <v>66</v>
      </c>
      <c r="B9" s="30" t="s">
        <v>55</v>
      </c>
      <c r="C9" s="32" t="s">
        <v>53</v>
      </c>
      <c r="D9" s="31" t="s">
        <v>52</v>
      </c>
      <c r="E9" s="31" t="s">
        <v>65</v>
      </c>
      <c r="F9" s="31" t="s">
        <v>64</v>
      </c>
      <c r="G9" s="30" t="s">
        <v>887</v>
      </c>
      <c r="H9" s="29" t="s">
        <v>62</v>
      </c>
      <c r="I9" s="28" t="s">
        <v>63</v>
      </c>
      <c r="J9" s="27" t="s">
        <v>62</v>
      </c>
      <c r="K9" s="1050"/>
    </row>
    <row r="10" spans="1:11" ht="27" customHeight="1">
      <c r="A10" s="468">
        <v>1</v>
      </c>
      <c r="B10" s="477" t="s">
        <v>3270</v>
      </c>
      <c r="C10" s="477" t="s">
        <v>3197</v>
      </c>
      <c r="D10" s="477" t="s">
        <v>3271</v>
      </c>
      <c r="E10" s="477" t="s">
        <v>3272</v>
      </c>
      <c r="F10" s="478" t="s">
        <v>3273</v>
      </c>
      <c r="G10" s="477">
        <v>64</v>
      </c>
      <c r="H10" s="479" t="s">
        <v>3274</v>
      </c>
      <c r="I10" s="480" t="s">
        <v>3202</v>
      </c>
      <c r="J10" s="481" t="s">
        <v>3202</v>
      </c>
      <c r="K10" s="1050"/>
    </row>
    <row r="11" spans="1:11" ht="13.5" customHeight="1">
      <c r="A11" s="22">
        <v>2</v>
      </c>
      <c r="B11" s="467" t="s">
        <v>3275</v>
      </c>
      <c r="C11" s="21"/>
      <c r="D11" s="20"/>
      <c r="E11" s="20"/>
      <c r="F11" s="20"/>
      <c r="G11" s="20"/>
      <c r="H11" s="13"/>
      <c r="I11" s="10"/>
      <c r="J11" s="19"/>
      <c r="K11" s="1050"/>
    </row>
    <row r="12" spans="1:11" ht="13.5" customHeight="1">
      <c r="A12" s="22">
        <v>3</v>
      </c>
      <c r="B12" s="26" t="s">
        <v>3275</v>
      </c>
      <c r="C12" s="25"/>
      <c r="D12" s="24"/>
      <c r="E12" s="24"/>
      <c r="F12" s="24"/>
      <c r="G12" s="24"/>
      <c r="H12" s="23"/>
      <c r="I12" s="20"/>
      <c r="J12" s="19"/>
      <c r="K12" s="1050"/>
    </row>
    <row r="13" spans="1:11" ht="13.5" customHeight="1" thickBot="1">
      <c r="A13" s="22" t="s">
        <v>61</v>
      </c>
      <c r="B13" s="10"/>
      <c r="C13" s="21"/>
      <c r="D13" s="20"/>
      <c r="E13" s="20"/>
      <c r="F13" s="20"/>
      <c r="G13" s="20"/>
      <c r="H13" s="13"/>
      <c r="I13" s="20"/>
      <c r="J13" s="19"/>
      <c r="K13" s="105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X85"/>
  <sheetViews>
    <sheetView topLeftCell="B1" zoomScale="50" zoomScaleNormal="50" workbookViewId="0">
      <selection activeCell="B50" sqref="A50:XFD50"/>
    </sheetView>
  </sheetViews>
  <sheetFormatPr defaultRowHeight="15" outlineLevelRow="1"/>
  <cols>
    <col min="1" max="1" width="7.42578125" customWidth="1"/>
    <col min="2" max="2" width="34" customWidth="1"/>
    <col min="3" max="3" width="16.85546875" customWidth="1"/>
    <col min="4" max="4" width="25.28515625" customWidth="1"/>
    <col min="5" max="5" width="15.7109375" customWidth="1"/>
    <col min="6" max="6" width="13" customWidth="1"/>
    <col min="7" max="7" width="12.42578125" customWidth="1"/>
    <col min="8" max="8" width="11.85546875" customWidth="1"/>
    <col min="9" max="10" width="14.28515625" customWidth="1"/>
    <col min="11" max="11" width="14.5703125" customWidth="1"/>
    <col min="12" max="12" width="14.42578125" customWidth="1"/>
    <col min="13" max="13" width="10.42578125" customWidth="1"/>
    <col min="14" max="21" width="15.7109375" customWidth="1"/>
    <col min="22" max="22" width="16.42578125" customWidth="1"/>
    <col min="23" max="23" width="5.5703125" customWidth="1"/>
    <col min="24" max="24" width="26.5703125" customWidth="1"/>
  </cols>
  <sheetData>
    <row r="1" spans="1:24" ht="18.75" customHeight="1">
      <c r="A1" s="1060" t="s">
        <v>971</v>
      </c>
      <c r="B1" s="1060"/>
      <c r="C1" s="1060"/>
      <c r="D1" s="1060"/>
      <c r="E1" s="1060"/>
      <c r="F1" s="1060"/>
      <c r="G1" s="1060"/>
      <c r="H1" s="1060"/>
      <c r="I1" s="1060"/>
      <c r="J1" s="1060"/>
      <c r="K1" s="1060"/>
      <c r="L1" s="1060"/>
      <c r="M1" s="1060"/>
      <c r="N1" s="1060"/>
      <c r="O1" s="1060"/>
      <c r="P1" s="1060"/>
      <c r="Q1" s="1060"/>
      <c r="R1" s="1060"/>
      <c r="S1" s="1060"/>
      <c r="T1" s="1060"/>
      <c r="U1" s="1060"/>
      <c r="V1" s="16"/>
    </row>
    <row r="2" spans="1:24" ht="17.25" customHeight="1">
      <c r="A2" s="920" t="s">
        <v>78</v>
      </c>
      <c r="B2" s="920"/>
      <c r="C2" s="920"/>
      <c r="D2" s="920"/>
      <c r="E2" s="920"/>
      <c r="F2" s="920"/>
      <c r="G2" s="920"/>
      <c r="H2" s="920"/>
      <c r="I2" s="920"/>
      <c r="J2" s="920"/>
      <c r="K2" s="920"/>
      <c r="L2" s="920"/>
      <c r="M2" s="920"/>
      <c r="N2" s="920"/>
      <c r="O2" s="920"/>
      <c r="P2" s="920"/>
      <c r="Q2" s="920"/>
      <c r="R2" s="920"/>
      <c r="S2" s="920"/>
      <c r="T2" s="920"/>
      <c r="U2" s="920"/>
      <c r="V2" s="16"/>
    </row>
    <row r="3" spans="1:24" ht="12.75" customHeight="1" thickBot="1">
      <c r="A3" s="921"/>
      <c r="B3" s="921"/>
      <c r="C3" s="921"/>
      <c r="D3" s="921"/>
      <c r="E3" s="921"/>
      <c r="F3" s="921"/>
      <c r="G3" s="921"/>
      <c r="H3" s="921"/>
      <c r="I3" s="921"/>
      <c r="J3" s="921"/>
      <c r="K3" s="921"/>
      <c r="L3" s="921"/>
      <c r="M3" s="921"/>
      <c r="N3" s="921"/>
      <c r="O3" s="921"/>
      <c r="P3" s="921"/>
      <c r="Q3" s="921"/>
      <c r="R3" s="921"/>
      <c r="S3" s="921"/>
      <c r="T3" s="921"/>
      <c r="U3" s="921"/>
      <c r="V3" s="921"/>
    </row>
    <row r="4" spans="1:24" ht="15" customHeight="1">
      <c r="A4" s="922" t="s">
        <v>77</v>
      </c>
      <c r="B4" s="923"/>
      <c r="C4" s="923"/>
      <c r="D4" s="923"/>
      <c r="E4" s="923"/>
      <c r="F4" s="923"/>
      <c r="G4" s="923"/>
      <c r="H4" s="923"/>
      <c r="I4" s="923"/>
      <c r="J4" s="923"/>
      <c r="K4" s="923"/>
      <c r="L4" s="923"/>
      <c r="M4" s="923"/>
      <c r="N4" s="923"/>
      <c r="O4" s="923"/>
      <c r="P4" s="923"/>
      <c r="Q4" s="923"/>
      <c r="R4" s="923"/>
      <c r="S4" s="923"/>
      <c r="T4" s="923"/>
      <c r="U4" s="923"/>
      <c r="V4" s="1063" t="s">
        <v>3155</v>
      </c>
    </row>
    <row r="5" spans="1:24" ht="29.25" customHeight="1">
      <c r="A5" s="1065"/>
      <c r="B5" s="1066"/>
      <c r="C5" s="1066"/>
      <c r="D5" s="1066"/>
      <c r="E5" s="1066"/>
      <c r="F5" s="1066"/>
      <c r="G5" s="1066"/>
      <c r="H5" s="1066"/>
      <c r="I5" s="1066"/>
      <c r="J5" s="1066"/>
      <c r="K5" s="1066"/>
      <c r="L5" s="1066"/>
      <c r="M5" s="1066"/>
      <c r="N5" s="1066"/>
      <c r="O5" s="1066"/>
      <c r="P5" s="1066"/>
      <c r="Q5" s="1066"/>
      <c r="R5" s="1066"/>
      <c r="S5" s="1066"/>
      <c r="T5" s="1066"/>
      <c r="U5" s="1066"/>
      <c r="V5" s="1064"/>
    </row>
    <row r="6" spans="1:24" ht="30" customHeight="1" thickBot="1">
      <c r="A6" s="1067" t="str">
        <f>[1]Obsah!A3</f>
        <v>Informace platné k datu</v>
      </c>
      <c r="B6" s="1068"/>
      <c r="C6" s="1069"/>
      <c r="D6" s="1070" t="str">
        <f>Obsah!C3</f>
        <v>(30/09/2015)</v>
      </c>
      <c r="E6" s="1071"/>
      <c r="F6" s="1071"/>
      <c r="G6" s="1071"/>
      <c r="H6" s="1071"/>
      <c r="I6" s="1071"/>
      <c r="J6" s="1071"/>
      <c r="K6" s="1071"/>
      <c r="L6" s="1071"/>
      <c r="M6" s="1071"/>
      <c r="N6" s="1071"/>
      <c r="O6" s="1071"/>
      <c r="P6" s="1071"/>
      <c r="Q6" s="1071"/>
      <c r="R6" s="1071"/>
      <c r="S6" s="1071"/>
      <c r="T6" s="1071"/>
      <c r="U6" s="1072"/>
      <c r="V6" s="393"/>
    </row>
    <row r="7" spans="1:24" ht="54.95" customHeight="1">
      <c r="A7" s="1073" t="s">
        <v>66</v>
      </c>
      <c r="B7" s="1058" t="s">
        <v>55</v>
      </c>
      <c r="C7" s="1061" t="s">
        <v>53</v>
      </c>
      <c r="D7" s="1058" t="s">
        <v>52</v>
      </c>
      <c r="E7" s="1058" t="s">
        <v>65</v>
      </c>
      <c r="F7" s="1058" t="s">
        <v>64</v>
      </c>
      <c r="G7" s="1058" t="s">
        <v>3093</v>
      </c>
      <c r="H7" s="1058" t="s">
        <v>76</v>
      </c>
      <c r="I7" s="1058" t="s">
        <v>993</v>
      </c>
      <c r="J7" s="1058" t="s">
        <v>994</v>
      </c>
      <c r="K7" s="1058" t="s">
        <v>995</v>
      </c>
      <c r="L7" s="1058" t="s">
        <v>996</v>
      </c>
      <c r="M7" s="1058" t="s">
        <v>73</v>
      </c>
      <c r="N7" s="1077" t="s">
        <v>3147</v>
      </c>
      <c r="O7" s="1079"/>
      <c r="P7" s="1077" t="s">
        <v>3148</v>
      </c>
      <c r="Q7" s="1078"/>
      <c r="R7" s="1061" t="s">
        <v>997</v>
      </c>
      <c r="S7" s="1061" t="s">
        <v>3190</v>
      </c>
      <c r="T7" s="1061" t="s">
        <v>998</v>
      </c>
      <c r="U7" s="1061" t="s">
        <v>999</v>
      </c>
      <c r="V7" s="1080" t="s">
        <v>75</v>
      </c>
    </row>
    <row r="8" spans="1:24" ht="92.25" customHeight="1">
      <c r="A8" s="1074"/>
      <c r="B8" s="1059"/>
      <c r="C8" s="1062"/>
      <c r="D8" s="1059"/>
      <c r="E8" s="1059"/>
      <c r="F8" s="1059"/>
      <c r="G8" s="1059"/>
      <c r="H8" s="1059"/>
      <c r="I8" s="1059"/>
      <c r="J8" s="1059"/>
      <c r="K8" s="1059"/>
      <c r="L8" s="1059"/>
      <c r="M8" s="1059"/>
      <c r="N8" s="612" t="s">
        <v>3280</v>
      </c>
      <c r="O8" s="612" t="s">
        <v>3187</v>
      </c>
      <c r="P8" s="612" t="s">
        <v>3188</v>
      </c>
      <c r="Q8" s="612" t="s">
        <v>3189</v>
      </c>
      <c r="R8" s="1062"/>
      <c r="S8" s="1062"/>
      <c r="T8" s="1062"/>
      <c r="U8" s="1062"/>
      <c r="V8" s="1081"/>
    </row>
    <row r="9" spans="1:24" ht="38.25">
      <c r="A9" s="791">
        <v>1</v>
      </c>
      <c r="B9" s="477" t="s">
        <v>3270</v>
      </c>
      <c r="C9" s="477" t="s">
        <v>3197</v>
      </c>
      <c r="D9" s="477" t="s">
        <v>3271</v>
      </c>
      <c r="E9" s="477" t="s">
        <v>3272</v>
      </c>
      <c r="F9" s="482" t="s">
        <v>3273</v>
      </c>
      <c r="G9" s="477">
        <v>64</v>
      </c>
      <c r="H9" s="477" t="s">
        <v>3276</v>
      </c>
      <c r="I9" s="483">
        <v>100</v>
      </c>
      <c r="J9" s="477" t="s">
        <v>3276</v>
      </c>
      <c r="K9" s="483">
        <v>100</v>
      </c>
      <c r="L9" s="477" t="s">
        <v>3276</v>
      </c>
      <c r="M9" s="477" t="s">
        <v>3277</v>
      </c>
      <c r="N9" s="794" t="s">
        <v>3278</v>
      </c>
      <c r="O9" s="794">
        <v>1907073</v>
      </c>
      <c r="P9" s="821" t="s">
        <v>3278</v>
      </c>
      <c r="Q9" s="794">
        <v>115182108</v>
      </c>
      <c r="R9" s="794" t="s">
        <v>3278</v>
      </c>
      <c r="S9" s="794" t="s">
        <v>3278</v>
      </c>
      <c r="T9" s="794">
        <v>353321</v>
      </c>
      <c r="U9" s="794">
        <v>2011992</v>
      </c>
      <c r="V9" s="1081"/>
      <c r="X9" s="822"/>
    </row>
    <row r="10" spans="1:24" ht="38.25">
      <c r="A10" s="791">
        <v>2</v>
      </c>
      <c r="B10" s="477" t="s">
        <v>3279</v>
      </c>
      <c r="C10" s="477" t="s">
        <v>3197</v>
      </c>
      <c r="D10" s="477" t="s">
        <v>3271</v>
      </c>
      <c r="E10" s="477" t="s">
        <v>3272</v>
      </c>
      <c r="F10" s="482" t="s">
        <v>3273</v>
      </c>
      <c r="G10" s="477">
        <v>99</v>
      </c>
      <c r="H10" s="477" t="s">
        <v>3276</v>
      </c>
      <c r="I10" s="477" t="s">
        <v>3276</v>
      </c>
      <c r="J10" s="483">
        <v>100</v>
      </c>
      <c r="K10" s="477" t="s">
        <v>3276</v>
      </c>
      <c r="L10" s="483">
        <v>100</v>
      </c>
      <c r="M10" s="477" t="s">
        <v>3277</v>
      </c>
      <c r="N10" s="821" t="s">
        <v>3278</v>
      </c>
      <c r="O10" s="821" t="s">
        <v>3278</v>
      </c>
      <c r="P10" s="821" t="s">
        <v>3278</v>
      </c>
      <c r="Q10" s="821" t="s">
        <v>3278</v>
      </c>
      <c r="R10" s="821" t="s">
        <v>3278</v>
      </c>
      <c r="S10" s="821" t="s">
        <v>3278</v>
      </c>
      <c r="T10" s="821" t="s">
        <v>3278</v>
      </c>
      <c r="U10" s="821" t="s">
        <v>3278</v>
      </c>
      <c r="V10" s="1081"/>
    </row>
    <row r="11" spans="1:24" ht="22.5" customHeight="1">
      <c r="A11" s="424">
        <v>3</v>
      </c>
      <c r="B11" s="798" t="s">
        <v>3275</v>
      </c>
      <c r="C11" s="423"/>
      <c r="D11" s="423"/>
      <c r="E11" s="423"/>
      <c r="F11" s="423"/>
      <c r="G11" s="423"/>
      <c r="H11" s="423"/>
      <c r="I11" s="423"/>
      <c r="J11" s="423"/>
      <c r="K11" s="423"/>
      <c r="L11" s="423"/>
      <c r="M11" s="423"/>
      <c r="N11" s="653"/>
      <c r="O11" s="653"/>
      <c r="P11" s="653"/>
      <c r="Q11" s="653"/>
      <c r="R11" s="653"/>
      <c r="S11" s="653"/>
      <c r="T11" s="653"/>
      <c r="U11" s="653"/>
      <c r="V11" s="1081"/>
    </row>
    <row r="12" spans="1:24" ht="15.75" thickBot="1">
      <c r="A12" s="421" t="s">
        <v>61</v>
      </c>
      <c r="B12" s="423"/>
      <c r="C12" s="423"/>
      <c r="D12" s="423"/>
      <c r="E12" s="423"/>
      <c r="F12" s="423"/>
      <c r="G12" s="423"/>
      <c r="H12" s="423"/>
      <c r="I12" s="423"/>
      <c r="J12" s="423"/>
      <c r="K12" s="423"/>
      <c r="L12" s="423"/>
      <c r="M12" s="423"/>
      <c r="N12" s="653"/>
      <c r="O12" s="653"/>
      <c r="P12" s="653"/>
      <c r="Q12" s="653"/>
      <c r="R12" s="653"/>
      <c r="S12" s="653"/>
      <c r="T12" s="653"/>
      <c r="U12" s="653"/>
      <c r="V12" s="1082"/>
    </row>
    <row r="13" spans="1:24" hidden="1" outlineLevel="1">
      <c r="A13" s="422"/>
      <c r="B13" s="423"/>
      <c r="C13" s="423"/>
      <c r="D13" s="423"/>
      <c r="E13" s="423"/>
      <c r="F13" s="423"/>
      <c r="G13" s="423"/>
      <c r="H13" s="423"/>
      <c r="I13" s="423"/>
      <c r="J13" s="423"/>
      <c r="K13" s="423"/>
      <c r="L13" s="423"/>
      <c r="M13" s="423"/>
      <c r="N13" s="423"/>
      <c r="O13" s="423"/>
      <c r="P13" s="423"/>
      <c r="Q13" s="423"/>
      <c r="R13" s="423"/>
      <c r="S13" s="423"/>
      <c r="T13" s="423"/>
      <c r="U13" s="423"/>
      <c r="V13" s="1075" t="s">
        <v>75</v>
      </c>
    </row>
    <row r="14" spans="1:24" hidden="1" outlineLevel="1">
      <c r="A14" s="38"/>
      <c r="B14" s="38"/>
      <c r="C14" s="38"/>
      <c r="D14" s="38"/>
      <c r="E14" s="38"/>
      <c r="F14" s="38"/>
      <c r="G14" s="38"/>
      <c r="H14" s="38"/>
      <c r="I14" s="38"/>
      <c r="J14" s="38"/>
      <c r="K14" s="38"/>
      <c r="L14" s="38"/>
      <c r="M14" s="38"/>
      <c r="N14" s="38"/>
      <c r="O14" s="38"/>
      <c r="P14" s="38"/>
      <c r="Q14" s="38"/>
      <c r="R14" s="38"/>
      <c r="S14" s="38"/>
      <c r="T14" s="38"/>
      <c r="U14" s="38"/>
      <c r="V14" s="1076"/>
    </row>
    <row r="15" spans="1:24" hidden="1" outlineLevel="1">
      <c r="A15" s="38"/>
      <c r="B15" s="38"/>
      <c r="C15" s="38"/>
      <c r="D15" s="38"/>
      <c r="E15" s="38"/>
      <c r="F15" s="38"/>
      <c r="G15" s="38"/>
      <c r="H15" s="38"/>
      <c r="I15" s="38"/>
      <c r="J15" s="38"/>
      <c r="K15" s="38"/>
      <c r="L15" s="38"/>
      <c r="M15" s="38"/>
      <c r="N15" s="38"/>
      <c r="O15" s="38"/>
      <c r="P15" s="38"/>
      <c r="Q15" s="38"/>
      <c r="R15" s="38"/>
      <c r="S15" s="38"/>
      <c r="T15" s="38"/>
      <c r="U15" s="38"/>
      <c r="V15" s="1076"/>
    </row>
    <row r="16" spans="1:24" hidden="1" outlineLevel="1">
      <c r="A16" s="38"/>
      <c r="B16" s="38"/>
      <c r="C16" s="38"/>
      <c r="D16" s="38"/>
      <c r="E16" s="38"/>
      <c r="F16" s="38"/>
      <c r="G16" s="38"/>
      <c r="H16" s="38"/>
      <c r="I16" s="38"/>
      <c r="J16" s="38"/>
      <c r="K16" s="38"/>
      <c r="L16" s="38"/>
      <c r="M16" s="38"/>
      <c r="N16" s="38"/>
      <c r="O16" s="38"/>
      <c r="P16" s="38"/>
      <c r="Q16" s="38"/>
      <c r="R16" s="38"/>
      <c r="S16" s="38"/>
      <c r="T16" s="38"/>
      <c r="U16" s="38"/>
      <c r="V16" s="1076"/>
    </row>
    <row r="17" spans="1:22" hidden="1" outlineLevel="1">
      <c r="A17" s="422"/>
      <c r="B17" s="38"/>
      <c r="C17" s="38"/>
      <c r="D17" s="38"/>
      <c r="E17" s="38"/>
      <c r="F17" s="38"/>
      <c r="G17" s="38"/>
      <c r="H17" s="38"/>
      <c r="I17" s="38"/>
      <c r="J17" s="38"/>
      <c r="K17" s="38"/>
      <c r="L17" s="38"/>
      <c r="M17" s="38"/>
      <c r="N17" s="38"/>
      <c r="O17" s="38"/>
      <c r="P17" s="38"/>
      <c r="Q17" s="38"/>
      <c r="R17" s="38"/>
      <c r="S17" s="38"/>
      <c r="T17" s="38"/>
      <c r="U17" s="38"/>
      <c r="V17" s="1076"/>
    </row>
    <row r="18" spans="1:22" hidden="1" outlineLevel="1">
      <c r="A18" s="422"/>
      <c r="B18" s="38"/>
      <c r="C18" s="38"/>
      <c r="D18" s="38"/>
      <c r="E18" s="38"/>
      <c r="F18" s="38"/>
      <c r="G18" s="38"/>
      <c r="H18" s="38"/>
      <c r="I18" s="38"/>
      <c r="J18" s="38"/>
      <c r="K18" s="38"/>
      <c r="L18" s="38"/>
      <c r="M18" s="38"/>
      <c r="N18" s="38"/>
      <c r="O18" s="38"/>
      <c r="P18" s="38"/>
      <c r="Q18" s="38"/>
      <c r="R18" s="38"/>
      <c r="S18" s="38"/>
      <c r="T18" s="38"/>
      <c r="U18" s="38"/>
      <c r="V18" s="1076"/>
    </row>
    <row r="19" spans="1:22" hidden="1" outlineLevel="1">
      <c r="A19" s="422"/>
      <c r="B19" s="38"/>
      <c r="C19" s="38"/>
      <c r="D19" s="38"/>
      <c r="E19" s="38"/>
      <c r="F19" s="38"/>
      <c r="G19" s="38"/>
      <c r="H19" s="38"/>
      <c r="I19" s="38"/>
      <c r="J19" s="38"/>
      <c r="K19" s="38"/>
      <c r="L19" s="38"/>
      <c r="M19" s="38"/>
      <c r="N19" s="38"/>
      <c r="O19" s="38"/>
      <c r="P19" s="38"/>
      <c r="Q19" s="38"/>
      <c r="R19" s="38"/>
      <c r="S19" s="38"/>
      <c r="T19" s="38"/>
      <c r="U19" s="38"/>
      <c r="V19" s="1076"/>
    </row>
    <row r="20" spans="1:22" hidden="1" outlineLevel="1">
      <c r="A20" s="422"/>
      <c r="B20" s="38"/>
      <c r="C20" s="38"/>
      <c r="D20" s="38"/>
      <c r="E20" s="38"/>
      <c r="F20" s="38"/>
      <c r="G20" s="38"/>
      <c r="H20" s="38"/>
      <c r="I20" s="38"/>
      <c r="J20" s="38"/>
      <c r="K20" s="38"/>
      <c r="L20" s="38"/>
      <c r="M20" s="38"/>
      <c r="N20" s="38"/>
      <c r="O20" s="38"/>
      <c r="P20" s="38"/>
      <c r="Q20" s="38"/>
      <c r="R20" s="38"/>
      <c r="S20" s="38"/>
      <c r="T20" s="38"/>
      <c r="U20" s="38"/>
      <c r="V20" s="1076"/>
    </row>
    <row r="21" spans="1:22" hidden="1" outlineLevel="1">
      <c r="A21" s="422"/>
      <c r="B21" s="38"/>
      <c r="C21" s="38"/>
      <c r="D21" s="38"/>
      <c r="E21" s="38"/>
      <c r="F21" s="38"/>
      <c r="G21" s="38"/>
      <c r="H21" s="38"/>
      <c r="I21" s="38"/>
      <c r="J21" s="38"/>
      <c r="K21" s="38"/>
      <c r="L21" s="38"/>
      <c r="M21" s="38"/>
      <c r="N21" s="38"/>
      <c r="O21" s="38"/>
      <c r="P21" s="38"/>
      <c r="Q21" s="38"/>
      <c r="R21" s="38"/>
      <c r="S21" s="38"/>
      <c r="T21" s="38"/>
      <c r="U21" s="38"/>
      <c r="V21" s="1076"/>
    </row>
    <row r="22" spans="1:22" hidden="1" outlineLevel="1">
      <c r="A22" s="422"/>
      <c r="B22" s="38"/>
      <c r="C22" s="38"/>
      <c r="D22" s="38"/>
      <c r="E22" s="38"/>
      <c r="F22" s="38"/>
      <c r="G22" s="38"/>
      <c r="H22" s="38"/>
      <c r="I22" s="38"/>
      <c r="J22" s="38"/>
      <c r="K22" s="38"/>
      <c r="L22" s="38"/>
      <c r="M22" s="38"/>
      <c r="N22" s="38"/>
      <c r="O22" s="38"/>
      <c r="P22" s="38"/>
      <c r="Q22" s="38"/>
      <c r="R22" s="38"/>
      <c r="S22" s="38"/>
      <c r="T22" s="38"/>
      <c r="U22" s="38"/>
      <c r="V22" s="1076"/>
    </row>
    <row r="23" spans="1:22" hidden="1" outlineLevel="1">
      <c r="A23" s="422"/>
      <c r="B23" s="38"/>
      <c r="C23" s="38"/>
      <c r="D23" s="38"/>
      <c r="E23" s="38"/>
      <c r="F23" s="38"/>
      <c r="G23" s="38"/>
      <c r="H23" s="38"/>
      <c r="I23" s="38"/>
      <c r="J23" s="38"/>
      <c r="K23" s="38"/>
      <c r="L23" s="38"/>
      <c r="M23" s="38"/>
      <c r="N23" s="38"/>
      <c r="O23" s="38"/>
      <c r="P23" s="38"/>
      <c r="Q23" s="38"/>
      <c r="R23" s="38"/>
      <c r="S23" s="38"/>
      <c r="T23" s="38"/>
      <c r="U23" s="38"/>
      <c r="V23" s="1076"/>
    </row>
    <row r="24" spans="1:22" hidden="1" outlineLevel="1">
      <c r="A24" s="422"/>
      <c r="B24" s="38"/>
      <c r="C24" s="38"/>
      <c r="D24" s="38"/>
      <c r="E24" s="38"/>
      <c r="F24" s="38"/>
      <c r="G24" s="38"/>
      <c r="H24" s="38"/>
      <c r="I24" s="38"/>
      <c r="J24" s="38"/>
      <c r="K24" s="38"/>
      <c r="L24" s="38"/>
      <c r="M24" s="38"/>
      <c r="N24" s="38"/>
      <c r="O24" s="38"/>
      <c r="P24" s="38"/>
      <c r="Q24" s="38"/>
      <c r="R24" s="38"/>
      <c r="S24" s="38"/>
      <c r="T24" s="38"/>
      <c r="U24" s="38"/>
      <c r="V24" s="1076"/>
    </row>
    <row r="25" spans="1:22" hidden="1" outlineLevel="1">
      <c r="A25" s="38"/>
      <c r="B25" s="38"/>
      <c r="C25" s="38"/>
      <c r="D25" s="38"/>
      <c r="E25" s="38"/>
      <c r="F25" s="38"/>
      <c r="G25" s="38"/>
      <c r="H25" s="38"/>
      <c r="I25" s="38"/>
      <c r="J25" s="38"/>
      <c r="K25" s="38"/>
      <c r="L25" s="38"/>
      <c r="M25" s="38"/>
      <c r="N25" s="38"/>
      <c r="O25" s="38"/>
      <c r="P25" s="38"/>
      <c r="Q25" s="38"/>
      <c r="R25" s="38"/>
      <c r="S25" s="38"/>
      <c r="T25" s="38"/>
      <c r="U25" s="38"/>
      <c r="V25" s="1076"/>
    </row>
    <row r="26" spans="1:22" hidden="1" outlineLevel="1">
      <c r="A26" s="38"/>
      <c r="B26" s="38"/>
      <c r="C26" s="38"/>
      <c r="D26" s="38"/>
      <c r="E26" s="38"/>
      <c r="F26" s="38"/>
      <c r="G26" s="38"/>
      <c r="H26" s="38"/>
      <c r="I26" s="38"/>
      <c r="J26" s="38"/>
      <c r="K26" s="38"/>
      <c r="L26" s="38"/>
      <c r="M26" s="38"/>
      <c r="N26" s="38"/>
      <c r="O26" s="38"/>
      <c r="P26" s="38"/>
      <c r="Q26" s="38"/>
      <c r="R26" s="38"/>
      <c r="S26" s="38"/>
      <c r="T26" s="38"/>
      <c r="U26" s="38"/>
      <c r="V26" s="1076"/>
    </row>
    <row r="27" spans="1:22" hidden="1" outlineLevel="1">
      <c r="A27" s="38"/>
      <c r="B27" s="38"/>
      <c r="C27" s="38"/>
      <c r="D27" s="38"/>
      <c r="E27" s="38"/>
      <c r="F27" s="38"/>
      <c r="G27" s="38"/>
      <c r="H27" s="38"/>
      <c r="I27" s="38"/>
      <c r="J27" s="38"/>
      <c r="K27" s="38"/>
      <c r="L27" s="38"/>
      <c r="M27" s="38"/>
      <c r="N27" s="38"/>
      <c r="O27" s="38"/>
      <c r="P27" s="38"/>
      <c r="Q27" s="38"/>
      <c r="R27" s="38"/>
      <c r="S27" s="38"/>
      <c r="T27" s="38"/>
      <c r="U27" s="38"/>
      <c r="V27" s="1076"/>
    </row>
    <row r="28" spans="1:22" hidden="1" outlineLevel="1">
      <c r="A28" s="38"/>
      <c r="B28" s="38"/>
      <c r="C28" s="38"/>
      <c r="D28" s="38"/>
      <c r="E28" s="38"/>
      <c r="F28" s="38"/>
      <c r="G28" s="38"/>
      <c r="H28" s="38"/>
      <c r="I28" s="38"/>
      <c r="J28" s="38"/>
      <c r="K28" s="38"/>
      <c r="L28" s="38"/>
      <c r="M28" s="38"/>
      <c r="N28" s="38"/>
      <c r="O28" s="38"/>
      <c r="P28" s="38"/>
      <c r="Q28" s="38"/>
      <c r="R28" s="38"/>
      <c r="S28" s="38"/>
      <c r="T28" s="38"/>
      <c r="U28" s="38"/>
      <c r="V28" s="1076"/>
    </row>
    <row r="29" spans="1:22" hidden="1" outlineLevel="1">
      <c r="A29" s="39"/>
      <c r="B29" s="38"/>
      <c r="C29" s="38"/>
      <c r="D29" s="38"/>
      <c r="E29" s="38"/>
      <c r="F29" s="38"/>
      <c r="G29" s="38"/>
      <c r="H29" s="38"/>
      <c r="I29" s="38"/>
      <c r="J29" s="38"/>
      <c r="K29" s="38"/>
      <c r="L29" s="38"/>
      <c r="M29" s="38"/>
      <c r="N29" s="38"/>
      <c r="O29" s="38"/>
      <c r="P29" s="38"/>
      <c r="Q29" s="38"/>
      <c r="R29" s="38"/>
      <c r="S29" s="38"/>
      <c r="T29" s="38"/>
      <c r="U29" s="38"/>
      <c r="V29" s="1076"/>
    </row>
    <row r="30" spans="1:22" hidden="1" outlineLevel="1">
      <c r="A30" s="422"/>
      <c r="B30" s="38"/>
      <c r="C30" s="38"/>
      <c r="D30" s="38"/>
      <c r="E30" s="38"/>
      <c r="F30" s="38"/>
      <c r="G30" s="38"/>
      <c r="H30" s="38"/>
      <c r="I30" s="38"/>
      <c r="J30" s="38"/>
      <c r="K30" s="38"/>
      <c r="L30" s="38"/>
      <c r="M30" s="38"/>
      <c r="N30" s="38"/>
      <c r="O30" s="38"/>
      <c r="P30" s="38"/>
      <c r="Q30" s="38"/>
      <c r="R30" s="38"/>
      <c r="S30" s="38"/>
      <c r="T30" s="38"/>
      <c r="U30" s="38"/>
      <c r="V30" s="1076"/>
    </row>
    <row r="31" spans="1:22" hidden="1" outlineLevel="1">
      <c r="A31" s="422"/>
      <c r="B31" s="38"/>
      <c r="C31" s="38"/>
      <c r="D31" s="38"/>
      <c r="E31" s="38"/>
      <c r="F31" s="38"/>
      <c r="G31" s="38"/>
      <c r="H31" s="38"/>
      <c r="I31" s="38"/>
      <c r="J31" s="38"/>
      <c r="K31" s="38"/>
      <c r="L31" s="38"/>
      <c r="M31" s="38"/>
      <c r="N31" s="38"/>
      <c r="O31" s="38"/>
      <c r="P31" s="38"/>
      <c r="Q31" s="38"/>
      <c r="R31" s="38"/>
      <c r="S31" s="38"/>
      <c r="T31" s="38"/>
      <c r="U31" s="38"/>
      <c r="V31" s="1076"/>
    </row>
    <row r="32" spans="1:22" hidden="1" outlineLevel="1">
      <c r="A32" s="422"/>
      <c r="B32" s="38"/>
      <c r="C32" s="38"/>
      <c r="D32" s="38"/>
      <c r="E32" s="38"/>
      <c r="F32" s="38"/>
      <c r="G32" s="38"/>
      <c r="H32" s="38"/>
      <c r="I32" s="38"/>
      <c r="J32" s="38"/>
      <c r="K32" s="38"/>
      <c r="L32" s="38"/>
      <c r="M32" s="38"/>
      <c r="N32" s="38"/>
      <c r="O32" s="38"/>
      <c r="P32" s="38"/>
      <c r="Q32" s="38"/>
      <c r="R32" s="38"/>
      <c r="S32" s="38"/>
      <c r="T32" s="38"/>
      <c r="U32" s="38"/>
      <c r="V32" s="1076"/>
    </row>
    <row r="33" spans="1:24" hidden="1" outlineLevel="1">
      <c r="A33" s="422"/>
      <c r="B33" s="38"/>
      <c r="C33" s="38"/>
      <c r="D33" s="38"/>
      <c r="E33" s="38"/>
      <c r="F33" s="38"/>
      <c r="G33" s="38"/>
      <c r="H33" s="38"/>
      <c r="I33" s="38"/>
      <c r="J33" s="38"/>
      <c r="K33" s="38"/>
      <c r="L33" s="38"/>
      <c r="M33" s="38"/>
      <c r="N33" s="38"/>
      <c r="O33" s="38"/>
      <c r="P33" s="38"/>
      <c r="Q33" s="38"/>
      <c r="R33" s="38"/>
      <c r="S33" s="38"/>
      <c r="T33" s="38"/>
      <c r="U33" s="38"/>
      <c r="V33" s="1076"/>
    </row>
    <row r="34" spans="1:24" hidden="1" outlineLevel="1">
      <c r="A34" s="38"/>
      <c r="B34" s="38"/>
      <c r="C34" s="38"/>
      <c r="D34" s="38"/>
      <c r="E34" s="38"/>
      <c r="F34" s="38"/>
      <c r="G34" s="38"/>
      <c r="H34" s="38"/>
      <c r="I34" s="38"/>
      <c r="J34" s="38"/>
      <c r="K34" s="38"/>
      <c r="L34" s="38"/>
      <c r="M34" s="38"/>
      <c r="N34" s="38"/>
      <c r="O34" s="38"/>
      <c r="P34" s="38"/>
      <c r="Q34" s="38"/>
      <c r="R34" s="38"/>
      <c r="S34" s="38"/>
      <c r="T34" s="38"/>
      <c r="U34" s="38"/>
      <c r="V34" s="1076"/>
    </row>
    <row r="35" spans="1:24" hidden="1" outlineLevel="1">
      <c r="A35" s="38"/>
      <c r="B35" s="38"/>
      <c r="C35" s="38"/>
      <c r="D35" s="38"/>
      <c r="E35" s="38"/>
      <c r="F35" s="38"/>
      <c r="G35" s="38"/>
      <c r="H35" s="38"/>
      <c r="I35" s="38"/>
      <c r="J35" s="38"/>
      <c r="K35" s="38"/>
      <c r="L35" s="38"/>
      <c r="M35" s="38"/>
      <c r="N35" s="38"/>
      <c r="O35" s="38"/>
      <c r="P35" s="38"/>
      <c r="Q35" s="38"/>
      <c r="R35" s="38"/>
      <c r="S35" s="38"/>
      <c r="T35" s="38"/>
      <c r="U35" s="38"/>
      <c r="V35" s="1076"/>
    </row>
    <row r="36" spans="1:24" hidden="1" outlineLevel="1">
      <c r="A36" s="38"/>
      <c r="B36" s="38"/>
      <c r="C36" s="38"/>
      <c r="D36" s="38"/>
      <c r="E36" s="38"/>
      <c r="F36" s="38"/>
      <c r="G36" s="38"/>
      <c r="H36" s="38"/>
      <c r="I36" s="38"/>
      <c r="J36" s="38"/>
      <c r="K36" s="38"/>
      <c r="L36" s="38"/>
      <c r="M36" s="38"/>
      <c r="N36" s="38"/>
      <c r="O36" s="38"/>
      <c r="P36" s="38"/>
      <c r="Q36" s="38"/>
      <c r="R36" s="38"/>
      <c r="S36" s="38"/>
      <c r="T36" s="38"/>
      <c r="U36" s="38"/>
      <c r="V36" s="1076"/>
    </row>
    <row r="37" spans="1:24" hidden="1" outlineLevel="1">
      <c r="A37" s="38"/>
      <c r="B37" s="38"/>
      <c r="C37" s="38"/>
      <c r="D37" s="38"/>
      <c r="E37" s="38"/>
      <c r="F37" s="38"/>
      <c r="G37" s="38"/>
      <c r="H37" s="38"/>
      <c r="I37" s="38"/>
      <c r="J37" s="38"/>
      <c r="K37" s="38"/>
      <c r="L37" s="38"/>
      <c r="M37" s="38"/>
      <c r="N37" s="38"/>
      <c r="O37" s="38"/>
      <c r="P37" s="38"/>
      <c r="Q37" s="38"/>
      <c r="R37" s="38"/>
      <c r="S37" s="38"/>
      <c r="T37" s="38"/>
      <c r="U37" s="38"/>
      <c r="V37" s="1076"/>
    </row>
    <row r="38" spans="1:24" hidden="1" outlineLevel="1">
      <c r="A38" s="422"/>
      <c r="B38" s="38"/>
      <c r="C38" s="38"/>
      <c r="D38" s="38"/>
      <c r="E38" s="38"/>
      <c r="F38" s="38"/>
      <c r="G38" s="38"/>
      <c r="H38" s="38"/>
      <c r="I38" s="38"/>
      <c r="J38" s="38"/>
      <c r="K38" s="38"/>
      <c r="L38" s="38"/>
      <c r="M38" s="38"/>
      <c r="N38" s="38"/>
      <c r="O38" s="38"/>
      <c r="P38" s="38"/>
      <c r="Q38" s="38"/>
      <c r="R38" s="38"/>
      <c r="S38" s="38"/>
      <c r="T38" s="38"/>
      <c r="U38" s="38"/>
      <c r="V38" s="1076"/>
    </row>
    <row r="39" spans="1:24" hidden="1" outlineLevel="1">
      <c r="A39" s="38"/>
      <c r="B39" s="38"/>
      <c r="C39" s="38"/>
      <c r="D39" s="38"/>
      <c r="E39" s="38"/>
      <c r="F39" s="38"/>
      <c r="G39" s="38"/>
      <c r="H39" s="38"/>
      <c r="I39" s="38"/>
      <c r="J39" s="38"/>
      <c r="K39" s="38"/>
      <c r="L39" s="38"/>
      <c r="M39" s="38"/>
      <c r="N39" s="38"/>
      <c r="O39" s="38"/>
      <c r="P39" s="38"/>
      <c r="Q39" s="38"/>
      <c r="R39" s="38"/>
      <c r="S39" s="38"/>
      <c r="T39" s="38"/>
      <c r="U39" s="38"/>
      <c r="V39" s="1076"/>
    </row>
    <row r="40" spans="1:24" hidden="1" outlineLevel="1">
      <c r="A40" s="38"/>
      <c r="B40" s="38"/>
      <c r="C40" s="38"/>
      <c r="D40" s="38"/>
      <c r="E40" s="38"/>
      <c r="F40" s="38"/>
      <c r="G40" s="38"/>
      <c r="H40" s="38"/>
      <c r="I40" s="38"/>
      <c r="J40" s="38"/>
      <c r="K40" s="38"/>
      <c r="L40" s="38"/>
      <c r="M40" s="38"/>
      <c r="N40" s="38"/>
      <c r="O40" s="38"/>
      <c r="P40" s="38"/>
      <c r="Q40" s="38"/>
      <c r="R40" s="38"/>
      <c r="S40" s="38"/>
      <c r="T40" s="38"/>
      <c r="U40" s="38"/>
      <c r="V40" s="1076"/>
    </row>
    <row r="41" spans="1:24" hidden="1" outlineLevel="1">
      <c r="A41" s="38"/>
      <c r="B41" s="38"/>
      <c r="C41" s="38"/>
      <c r="D41" s="38"/>
      <c r="E41" s="38"/>
      <c r="F41" s="38"/>
      <c r="G41" s="38"/>
      <c r="H41" s="38"/>
      <c r="I41" s="38"/>
      <c r="J41" s="38"/>
      <c r="K41" s="38"/>
      <c r="L41" s="38"/>
      <c r="M41" s="38"/>
      <c r="N41" s="38"/>
      <c r="O41" s="38"/>
      <c r="P41" s="38"/>
      <c r="Q41" s="38"/>
      <c r="R41" s="38"/>
      <c r="S41" s="38"/>
      <c r="T41" s="38"/>
      <c r="U41" s="38"/>
      <c r="V41" s="1076"/>
    </row>
    <row r="42" spans="1:24" ht="12.75" customHeight="1" outlineLevel="1" thickBot="1">
      <c r="A42" s="422"/>
      <c r="B42" s="38"/>
      <c r="C42" s="38"/>
      <c r="D42" s="38"/>
      <c r="E42" s="38"/>
      <c r="F42" s="38"/>
      <c r="G42" s="38"/>
      <c r="H42" s="38"/>
      <c r="I42" s="38"/>
      <c r="J42" s="38"/>
      <c r="K42" s="38"/>
      <c r="L42" s="38"/>
      <c r="M42" s="38"/>
      <c r="N42" s="38"/>
      <c r="O42" s="38"/>
      <c r="P42" s="38"/>
      <c r="Q42" s="38"/>
      <c r="R42" s="38"/>
      <c r="S42" s="38"/>
      <c r="T42" s="38"/>
      <c r="U42" s="38"/>
      <c r="V42" s="1076"/>
    </row>
    <row r="43" spans="1:24" ht="16.5" customHeight="1">
      <c r="A43" s="922" t="s">
        <v>74</v>
      </c>
      <c r="B43" s="923"/>
      <c r="C43" s="923"/>
      <c r="D43" s="923"/>
      <c r="E43" s="923"/>
      <c r="F43" s="923"/>
      <c r="G43" s="923"/>
      <c r="H43" s="923"/>
      <c r="I43" s="923"/>
      <c r="J43" s="923"/>
      <c r="K43" s="923"/>
      <c r="L43" s="923"/>
      <c r="M43" s="923"/>
      <c r="N43" s="923"/>
      <c r="O43" s="923"/>
      <c r="P43" s="923"/>
      <c r="Q43" s="923"/>
      <c r="R43" s="923"/>
      <c r="S43" s="923"/>
      <c r="T43" s="923"/>
      <c r="U43" s="923"/>
      <c r="V43" s="1063" t="s">
        <v>3155</v>
      </c>
    </row>
    <row r="44" spans="1:24" ht="27" customHeight="1" thickBot="1">
      <c r="A44" s="1065"/>
      <c r="B44" s="1066"/>
      <c r="C44" s="1066"/>
      <c r="D44" s="1066"/>
      <c r="E44" s="1066"/>
      <c r="F44" s="1066"/>
      <c r="G44" s="1066"/>
      <c r="H44" s="1066"/>
      <c r="I44" s="1066"/>
      <c r="J44" s="1066"/>
      <c r="K44" s="1066"/>
      <c r="L44" s="1066"/>
      <c r="M44" s="1066"/>
      <c r="N44" s="1066"/>
      <c r="O44" s="1066"/>
      <c r="P44" s="1066"/>
      <c r="Q44" s="1066"/>
      <c r="R44" s="1066"/>
      <c r="S44" s="1066"/>
      <c r="T44" s="1066"/>
      <c r="U44" s="1066"/>
      <c r="V44" s="1087"/>
    </row>
    <row r="45" spans="1:24" ht="68.25" customHeight="1">
      <c r="A45" s="1073" t="s">
        <v>66</v>
      </c>
      <c r="B45" s="1058" t="s">
        <v>55</v>
      </c>
      <c r="C45" s="1058" t="s">
        <v>53</v>
      </c>
      <c r="D45" s="1058" t="s">
        <v>52</v>
      </c>
      <c r="E45" s="1058" t="s">
        <v>65</v>
      </c>
      <c r="F45" s="1058" t="s">
        <v>64</v>
      </c>
      <c r="G45" s="1061" t="s">
        <v>887</v>
      </c>
      <c r="H45" s="1090" t="s">
        <v>3161</v>
      </c>
      <c r="I45" s="1088" t="s">
        <v>1005</v>
      </c>
      <c r="J45" s="1058" t="s">
        <v>1004</v>
      </c>
      <c r="K45" s="1058" t="s">
        <v>1003</v>
      </c>
      <c r="L45" s="1058" t="s">
        <v>1002</v>
      </c>
      <c r="M45" s="1058" t="s">
        <v>73</v>
      </c>
      <c r="N45" s="1085" t="s">
        <v>3147</v>
      </c>
      <c r="O45" s="1086"/>
      <c r="P45" s="1085" t="s">
        <v>3148</v>
      </c>
      <c r="Q45" s="1092"/>
      <c r="R45" s="1058" t="s">
        <v>1000</v>
      </c>
      <c r="S45" s="1058" t="s">
        <v>3190</v>
      </c>
      <c r="T45" s="1058" t="s">
        <v>1001</v>
      </c>
      <c r="U45" s="1058" t="s">
        <v>999</v>
      </c>
      <c r="V45" s="936" t="s">
        <v>72</v>
      </c>
      <c r="X45" s="824"/>
    </row>
    <row r="46" spans="1:24" ht="79.5" customHeight="1">
      <c r="A46" s="1074"/>
      <c r="B46" s="1059"/>
      <c r="C46" s="1059"/>
      <c r="D46" s="1059"/>
      <c r="E46" s="1059"/>
      <c r="F46" s="1059"/>
      <c r="G46" s="1062"/>
      <c r="H46" s="1091"/>
      <c r="I46" s="1089"/>
      <c r="J46" s="1059"/>
      <c r="K46" s="1059"/>
      <c r="L46" s="1059"/>
      <c r="M46" s="1059"/>
      <c r="N46" s="823" t="s">
        <v>3186</v>
      </c>
      <c r="O46" s="823" t="s">
        <v>3187</v>
      </c>
      <c r="P46" s="823" t="s">
        <v>3188</v>
      </c>
      <c r="Q46" s="823" t="s">
        <v>3189</v>
      </c>
      <c r="R46" s="1059"/>
      <c r="S46" s="1059"/>
      <c r="T46" s="1059"/>
      <c r="U46" s="1059"/>
      <c r="V46" s="937"/>
    </row>
    <row r="47" spans="1:24" ht="32.25" customHeight="1">
      <c r="A47" s="793">
        <v>1</v>
      </c>
      <c r="B47" s="477" t="s">
        <v>3343</v>
      </c>
      <c r="C47" s="477" t="s">
        <v>3376</v>
      </c>
      <c r="D47" s="477" t="s">
        <v>3377</v>
      </c>
      <c r="E47" s="477" t="s">
        <v>731</v>
      </c>
      <c r="F47" s="477" t="s">
        <v>3378</v>
      </c>
      <c r="G47" s="650">
        <v>68</v>
      </c>
      <c r="H47" s="650" t="s">
        <v>3379</v>
      </c>
      <c r="I47" s="651">
        <v>100</v>
      </c>
      <c r="J47" s="651">
        <v>0</v>
      </c>
      <c r="K47" s="651">
        <v>100</v>
      </c>
      <c r="L47" s="651">
        <v>0</v>
      </c>
      <c r="M47" s="650" t="s">
        <v>3277</v>
      </c>
      <c r="N47" s="652" t="s">
        <v>3278</v>
      </c>
      <c r="O47" s="652" t="s">
        <v>3278</v>
      </c>
      <c r="P47" s="652">
        <v>965294</v>
      </c>
      <c r="Q47" s="652">
        <v>13472</v>
      </c>
      <c r="R47" s="652">
        <v>1458113</v>
      </c>
      <c r="S47" s="652" t="s">
        <v>3278</v>
      </c>
      <c r="T47" s="652" t="s">
        <v>3278</v>
      </c>
      <c r="U47" s="652" t="s">
        <v>3278</v>
      </c>
      <c r="V47" s="937"/>
    </row>
    <row r="48" spans="1:24" ht="32.25" customHeight="1">
      <c r="A48" s="793">
        <v>2</v>
      </c>
      <c r="B48" s="477" t="s">
        <v>3380</v>
      </c>
      <c r="C48" s="477" t="s">
        <v>3381</v>
      </c>
      <c r="D48" s="477" t="s">
        <v>3377</v>
      </c>
      <c r="E48" s="477" t="s">
        <v>731</v>
      </c>
      <c r="F48" s="477" t="s">
        <v>3382</v>
      </c>
      <c r="G48" s="650">
        <v>62</v>
      </c>
      <c r="H48" s="650" t="s">
        <v>3379</v>
      </c>
      <c r="I48" s="651">
        <v>100</v>
      </c>
      <c r="J48" s="651">
        <v>0</v>
      </c>
      <c r="K48" s="651">
        <v>100</v>
      </c>
      <c r="L48" s="651">
        <v>0</v>
      </c>
      <c r="M48" s="650" t="s">
        <v>3277</v>
      </c>
      <c r="N48" s="652" t="s">
        <v>3278</v>
      </c>
      <c r="O48" s="652">
        <v>108292</v>
      </c>
      <c r="P48" s="652" t="s">
        <v>3278</v>
      </c>
      <c r="Q48" s="652">
        <v>38</v>
      </c>
      <c r="R48" s="652">
        <v>60000</v>
      </c>
      <c r="S48" s="652" t="s">
        <v>3278</v>
      </c>
      <c r="T48" s="652" t="s">
        <v>3278</v>
      </c>
      <c r="U48" s="652" t="s">
        <v>3278</v>
      </c>
      <c r="V48" s="937"/>
    </row>
    <row r="49" spans="1:22" ht="33.75" customHeight="1">
      <c r="A49" s="36">
        <v>3</v>
      </c>
      <c r="B49" s="477" t="s">
        <v>3331</v>
      </c>
      <c r="C49" s="477" t="s">
        <v>3376</v>
      </c>
      <c r="D49" s="477" t="s">
        <v>3377</v>
      </c>
      <c r="E49" s="477" t="s">
        <v>731</v>
      </c>
      <c r="F49" s="477" t="s">
        <v>3383</v>
      </c>
      <c r="G49" s="650">
        <v>68</v>
      </c>
      <c r="H49" s="650" t="s">
        <v>3379</v>
      </c>
      <c r="I49" s="651">
        <v>100</v>
      </c>
      <c r="J49" s="651">
        <v>0</v>
      </c>
      <c r="K49" s="651">
        <v>100</v>
      </c>
      <c r="L49" s="651">
        <v>0</v>
      </c>
      <c r="M49" s="650" t="s">
        <v>3277</v>
      </c>
      <c r="N49" s="652" t="s">
        <v>3278</v>
      </c>
      <c r="O49" s="652">
        <v>1753101</v>
      </c>
      <c r="P49" s="652" t="s">
        <v>3278</v>
      </c>
      <c r="Q49" s="652">
        <v>12835</v>
      </c>
      <c r="R49" s="652">
        <v>708518</v>
      </c>
      <c r="S49" s="652" t="s">
        <v>3278</v>
      </c>
      <c r="T49" s="652" t="s">
        <v>3278</v>
      </c>
      <c r="U49" s="652" t="s">
        <v>3278</v>
      </c>
      <c r="V49" s="937"/>
    </row>
    <row r="50" spans="1:22" ht="35.25" customHeight="1" thickBot="1">
      <c r="A50" s="793">
        <v>4</v>
      </c>
      <c r="B50" s="477" t="s">
        <v>3334</v>
      </c>
      <c r="C50" s="477" t="s">
        <v>3376</v>
      </c>
      <c r="D50" s="477" t="s">
        <v>3384</v>
      </c>
      <c r="E50" s="477" t="s">
        <v>731</v>
      </c>
      <c r="F50" s="477" t="s">
        <v>3385</v>
      </c>
      <c r="G50" s="650">
        <v>64</v>
      </c>
      <c r="H50" s="650" t="s">
        <v>3379</v>
      </c>
      <c r="I50" s="651">
        <v>55</v>
      </c>
      <c r="J50" s="651">
        <v>0</v>
      </c>
      <c r="K50" s="651">
        <v>55</v>
      </c>
      <c r="L50" s="651">
        <v>0</v>
      </c>
      <c r="M50" s="650" t="s">
        <v>3277</v>
      </c>
      <c r="N50" s="652" t="s">
        <v>3278</v>
      </c>
      <c r="O50" s="652">
        <v>1809922</v>
      </c>
      <c r="P50" s="652" t="s">
        <v>3278</v>
      </c>
      <c r="Q50" s="794">
        <v>19127391</v>
      </c>
      <c r="R50" s="652">
        <v>1540000</v>
      </c>
      <c r="S50" s="652" t="s">
        <v>3278</v>
      </c>
      <c r="T50" s="652" t="s">
        <v>3278</v>
      </c>
      <c r="U50" s="652" t="s">
        <v>3278</v>
      </c>
      <c r="V50" s="938"/>
    </row>
    <row r="51" spans="1:22" ht="25.5" outlineLevel="1">
      <c r="A51" s="793">
        <v>5</v>
      </c>
      <c r="B51" s="477" t="s">
        <v>3386</v>
      </c>
      <c r="C51" s="477" t="s">
        <v>3376</v>
      </c>
      <c r="D51" s="477" t="s">
        <v>3387</v>
      </c>
      <c r="E51" s="477" t="s">
        <v>731</v>
      </c>
      <c r="F51" s="477" t="s">
        <v>3388</v>
      </c>
      <c r="G51" s="650">
        <v>74</v>
      </c>
      <c r="H51" s="650" t="s">
        <v>3379</v>
      </c>
      <c r="I51" s="651">
        <v>100</v>
      </c>
      <c r="J51" s="651">
        <v>0</v>
      </c>
      <c r="K51" s="651">
        <v>100</v>
      </c>
      <c r="L51" s="651">
        <v>0</v>
      </c>
      <c r="M51" s="650" t="s">
        <v>3277</v>
      </c>
      <c r="N51" s="652" t="s">
        <v>3278</v>
      </c>
      <c r="O51" s="652">
        <v>2537129</v>
      </c>
      <c r="P51" s="652" t="s">
        <v>3278</v>
      </c>
      <c r="Q51" s="652">
        <v>336</v>
      </c>
      <c r="R51" s="652">
        <v>1095202</v>
      </c>
      <c r="S51" s="652" t="s">
        <v>3278</v>
      </c>
      <c r="T51" s="652" t="s">
        <v>3278</v>
      </c>
      <c r="U51" s="652" t="s">
        <v>3278</v>
      </c>
      <c r="V51" s="1083" t="s">
        <v>72</v>
      </c>
    </row>
    <row r="52" spans="1:22" ht="25.5" outlineLevel="1">
      <c r="A52" s="36">
        <v>6</v>
      </c>
      <c r="B52" s="477" t="s">
        <v>3324</v>
      </c>
      <c r="C52" s="477" t="s">
        <v>3381</v>
      </c>
      <c r="D52" s="477" t="s">
        <v>3389</v>
      </c>
      <c r="E52" s="477" t="s">
        <v>731</v>
      </c>
      <c r="F52" s="477" t="s">
        <v>3390</v>
      </c>
      <c r="G52" s="650">
        <v>66</v>
      </c>
      <c r="H52" s="650" t="s">
        <v>3379</v>
      </c>
      <c r="I52" s="651">
        <v>0</v>
      </c>
      <c r="J52" s="651">
        <v>100</v>
      </c>
      <c r="K52" s="651">
        <v>0</v>
      </c>
      <c r="L52" s="651">
        <v>100</v>
      </c>
      <c r="M52" s="650" t="s">
        <v>3277</v>
      </c>
      <c r="N52" s="652" t="s">
        <v>3278</v>
      </c>
      <c r="O52" s="652" t="s">
        <v>3278</v>
      </c>
      <c r="P52" s="652" t="s">
        <v>3278</v>
      </c>
      <c r="Q52" s="652">
        <v>70583</v>
      </c>
      <c r="R52" s="652" t="s">
        <v>3278</v>
      </c>
      <c r="S52" s="652" t="s">
        <v>3278</v>
      </c>
      <c r="T52" s="652" t="s">
        <v>3278</v>
      </c>
      <c r="U52" s="652" t="s">
        <v>3278</v>
      </c>
      <c r="V52" s="1083"/>
    </row>
    <row r="53" spans="1:22" ht="32.25" customHeight="1" outlineLevel="1">
      <c r="A53" s="793">
        <v>7</v>
      </c>
      <c r="B53" s="477" t="s">
        <v>3391</v>
      </c>
      <c r="C53" s="477" t="s">
        <v>3376</v>
      </c>
      <c r="D53" s="477" t="s">
        <v>3392</v>
      </c>
      <c r="E53" s="477" t="s">
        <v>731</v>
      </c>
      <c r="F53" s="477" t="s">
        <v>3393</v>
      </c>
      <c r="G53" s="650">
        <v>64</v>
      </c>
      <c r="H53" s="650" t="s">
        <v>3379</v>
      </c>
      <c r="I53" s="651">
        <v>100</v>
      </c>
      <c r="J53" s="651">
        <v>0</v>
      </c>
      <c r="K53" s="651">
        <v>50.82</v>
      </c>
      <c r="L53" s="651">
        <v>0</v>
      </c>
      <c r="M53" s="650" t="s">
        <v>3277</v>
      </c>
      <c r="N53" s="652" t="s">
        <v>3278</v>
      </c>
      <c r="O53" s="652">
        <v>24541089</v>
      </c>
      <c r="P53" s="652" t="s">
        <v>3278</v>
      </c>
      <c r="Q53" s="652" t="s">
        <v>3278</v>
      </c>
      <c r="R53" s="652">
        <v>6100000</v>
      </c>
      <c r="S53" s="652" t="s">
        <v>3278</v>
      </c>
      <c r="T53" s="652" t="s">
        <v>3278</v>
      </c>
      <c r="U53" s="652" t="s">
        <v>3278</v>
      </c>
      <c r="V53" s="1083"/>
    </row>
    <row r="54" spans="1:22" ht="36" customHeight="1" outlineLevel="1">
      <c r="A54" s="793">
        <v>8</v>
      </c>
      <c r="B54" s="477" t="s">
        <v>3321</v>
      </c>
      <c r="C54" s="477" t="s">
        <v>3376</v>
      </c>
      <c r="D54" s="477" t="s">
        <v>3377</v>
      </c>
      <c r="E54" s="477" t="s">
        <v>731</v>
      </c>
      <c r="F54" s="477" t="s">
        <v>3394</v>
      </c>
      <c r="G54" s="650">
        <v>65</v>
      </c>
      <c r="H54" s="650" t="s">
        <v>3379</v>
      </c>
      <c r="I54" s="651">
        <v>100</v>
      </c>
      <c r="J54" s="651">
        <v>0</v>
      </c>
      <c r="K54" s="651">
        <v>100</v>
      </c>
      <c r="L54" s="651">
        <v>0</v>
      </c>
      <c r="M54" s="650" t="s">
        <v>3277</v>
      </c>
      <c r="N54" s="652" t="s">
        <v>3278</v>
      </c>
      <c r="O54" s="652" t="s">
        <v>3278</v>
      </c>
      <c r="P54" s="652" t="s">
        <v>3278</v>
      </c>
      <c r="Q54" s="652">
        <v>250097</v>
      </c>
      <c r="R54" s="652">
        <v>1625496</v>
      </c>
      <c r="S54" s="652" t="s">
        <v>3278</v>
      </c>
      <c r="T54" s="652" t="s">
        <v>3278</v>
      </c>
      <c r="U54" s="652" t="s">
        <v>3278</v>
      </c>
      <c r="V54" s="1083"/>
    </row>
    <row r="55" spans="1:22" ht="35.25" customHeight="1" outlineLevel="1">
      <c r="A55" s="36">
        <v>9</v>
      </c>
      <c r="B55" s="650" t="s">
        <v>3608</v>
      </c>
      <c r="C55" s="477" t="s">
        <v>3376</v>
      </c>
      <c r="D55" s="477" t="s">
        <v>3395</v>
      </c>
      <c r="E55" s="477" t="s">
        <v>731</v>
      </c>
      <c r="F55" s="477" t="s">
        <v>3396</v>
      </c>
      <c r="G55" s="650">
        <v>64</v>
      </c>
      <c r="H55" s="650" t="s">
        <v>3379</v>
      </c>
      <c r="I55" s="651">
        <v>59.79</v>
      </c>
      <c r="J55" s="651">
        <v>1.82</v>
      </c>
      <c r="K55" s="651">
        <v>95.67</v>
      </c>
      <c r="L55" s="651">
        <v>0</v>
      </c>
      <c r="M55" s="650" t="s">
        <v>3277</v>
      </c>
      <c r="N55" s="652" t="s">
        <v>3278</v>
      </c>
      <c r="O55" s="652" t="s">
        <v>3278</v>
      </c>
      <c r="P55" s="652" t="s">
        <v>3278</v>
      </c>
      <c r="Q55" s="652">
        <v>174110</v>
      </c>
      <c r="R55" s="652">
        <v>525000</v>
      </c>
      <c r="S55" s="652" t="s">
        <v>3278</v>
      </c>
      <c r="T55" s="652" t="s">
        <v>3278</v>
      </c>
      <c r="U55" s="652" t="s">
        <v>3278</v>
      </c>
      <c r="V55" s="1083"/>
    </row>
    <row r="56" spans="1:22" ht="33" customHeight="1" outlineLevel="1">
      <c r="A56" s="793">
        <v>10</v>
      </c>
      <c r="B56" s="477" t="s">
        <v>3330</v>
      </c>
      <c r="C56" s="477" t="s">
        <v>3381</v>
      </c>
      <c r="D56" s="477" t="s">
        <v>3387</v>
      </c>
      <c r="E56" s="477" t="s">
        <v>731</v>
      </c>
      <c r="F56" s="477">
        <v>61251950</v>
      </c>
      <c r="G56" s="650">
        <v>70</v>
      </c>
      <c r="H56" s="650" t="s">
        <v>3277</v>
      </c>
      <c r="I56" s="651">
        <v>0</v>
      </c>
      <c r="J56" s="651">
        <v>100</v>
      </c>
      <c r="K56" s="651">
        <v>0</v>
      </c>
      <c r="L56" s="651">
        <v>100</v>
      </c>
      <c r="M56" s="650" t="s">
        <v>3277</v>
      </c>
      <c r="N56" s="652" t="s">
        <v>3278</v>
      </c>
      <c r="O56" s="652" t="s">
        <v>3278</v>
      </c>
      <c r="P56" s="652" t="s">
        <v>3278</v>
      </c>
      <c r="Q56" s="652">
        <v>569</v>
      </c>
      <c r="R56" s="652" t="s">
        <v>3278</v>
      </c>
      <c r="S56" s="652" t="s">
        <v>3278</v>
      </c>
      <c r="T56" s="652" t="s">
        <v>3278</v>
      </c>
      <c r="U56" s="652" t="s">
        <v>3278</v>
      </c>
      <c r="V56" s="1083"/>
    </row>
    <row r="57" spans="1:22" ht="38.25" customHeight="1" outlineLevel="1">
      <c r="A57" s="793">
        <v>11</v>
      </c>
      <c r="B57" s="477" t="s">
        <v>3398</v>
      </c>
      <c r="C57" s="477" t="s">
        <v>3376</v>
      </c>
      <c r="D57" s="477" t="s">
        <v>3377</v>
      </c>
      <c r="E57" s="477" t="s">
        <v>731</v>
      </c>
      <c r="F57" s="477" t="s">
        <v>3399</v>
      </c>
      <c r="G57" s="650">
        <v>64</v>
      </c>
      <c r="H57" s="650" t="s">
        <v>3379</v>
      </c>
      <c r="I57" s="651">
        <v>100</v>
      </c>
      <c r="J57" s="651">
        <v>0</v>
      </c>
      <c r="K57" s="651">
        <v>100</v>
      </c>
      <c r="L57" s="651">
        <v>0</v>
      </c>
      <c r="M57" s="650" t="s">
        <v>3277</v>
      </c>
      <c r="N57" s="652">
        <v>160351462</v>
      </c>
      <c r="O57" s="652">
        <v>19802164</v>
      </c>
      <c r="P57" s="652" t="s">
        <v>3278</v>
      </c>
      <c r="Q57" s="652">
        <v>13754108</v>
      </c>
      <c r="R57" s="652">
        <v>28276724</v>
      </c>
      <c r="S57" s="652" t="s">
        <v>3278</v>
      </c>
      <c r="T57" s="652" t="s">
        <v>3278</v>
      </c>
      <c r="U57" s="652" t="s">
        <v>3278</v>
      </c>
      <c r="V57" s="1083"/>
    </row>
    <row r="58" spans="1:22" ht="30.75" customHeight="1" outlineLevel="1">
      <c r="A58" s="36">
        <v>12</v>
      </c>
      <c r="B58" s="477" t="s">
        <v>3400</v>
      </c>
      <c r="C58" s="477" t="s">
        <v>3376</v>
      </c>
      <c r="D58" s="477" t="s">
        <v>3401</v>
      </c>
      <c r="E58" s="477" t="s">
        <v>731</v>
      </c>
      <c r="F58" s="477" t="s">
        <v>3402</v>
      </c>
      <c r="G58" s="650">
        <v>64</v>
      </c>
      <c r="H58" s="650" t="s">
        <v>3277</v>
      </c>
      <c r="I58" s="651">
        <v>71.290000000000006</v>
      </c>
      <c r="J58" s="651">
        <v>14.34</v>
      </c>
      <c r="K58" s="651">
        <v>71.290000000000006</v>
      </c>
      <c r="L58" s="651">
        <v>14.34</v>
      </c>
      <c r="M58" s="650" t="s">
        <v>3277</v>
      </c>
      <c r="N58" s="652" t="s">
        <v>3278</v>
      </c>
      <c r="O58" s="652" t="s">
        <v>3278</v>
      </c>
      <c r="P58" s="652" t="s">
        <v>3278</v>
      </c>
      <c r="Q58" s="652" t="s">
        <v>3278</v>
      </c>
      <c r="R58" s="652">
        <v>26454</v>
      </c>
      <c r="S58" s="652" t="s">
        <v>3278</v>
      </c>
      <c r="T58" s="652" t="s">
        <v>3278</v>
      </c>
      <c r="U58" s="652" t="s">
        <v>3278</v>
      </c>
      <c r="V58" s="1083"/>
    </row>
    <row r="59" spans="1:22" ht="30.75" customHeight="1" outlineLevel="1">
      <c r="A59" s="793">
        <v>13</v>
      </c>
      <c r="B59" s="477" t="s">
        <v>3357</v>
      </c>
      <c r="C59" s="477" t="s">
        <v>3381</v>
      </c>
      <c r="D59" s="477" t="s">
        <v>3377</v>
      </c>
      <c r="E59" s="477" t="s">
        <v>731</v>
      </c>
      <c r="F59" s="477" t="s">
        <v>3403</v>
      </c>
      <c r="G59" s="650">
        <v>68</v>
      </c>
      <c r="H59" s="650" t="s">
        <v>3277</v>
      </c>
      <c r="I59" s="651">
        <v>0</v>
      </c>
      <c r="J59" s="651">
        <v>61.61</v>
      </c>
      <c r="K59" s="651">
        <v>0</v>
      </c>
      <c r="L59" s="651">
        <v>100</v>
      </c>
      <c r="M59" s="650" t="s">
        <v>3277</v>
      </c>
      <c r="N59" s="652" t="s">
        <v>3278</v>
      </c>
      <c r="O59" s="652" t="s">
        <v>3278</v>
      </c>
      <c r="P59" s="652" t="s">
        <v>3278</v>
      </c>
      <c r="Q59" s="652">
        <v>1230</v>
      </c>
      <c r="R59" s="652" t="s">
        <v>3278</v>
      </c>
      <c r="S59" s="652" t="s">
        <v>3278</v>
      </c>
      <c r="T59" s="652" t="s">
        <v>3278</v>
      </c>
      <c r="U59" s="652" t="s">
        <v>3278</v>
      </c>
      <c r="V59" s="1083"/>
    </row>
    <row r="60" spans="1:22" ht="35.25" customHeight="1" outlineLevel="1">
      <c r="A60" s="793">
        <v>14</v>
      </c>
      <c r="B60" s="477" t="s">
        <v>3404</v>
      </c>
      <c r="C60" s="477" t="s">
        <v>3376</v>
      </c>
      <c r="D60" s="477" t="s">
        <v>3405</v>
      </c>
      <c r="E60" s="477" t="s">
        <v>731</v>
      </c>
      <c r="F60" s="477">
        <v>949</v>
      </c>
      <c r="G60" s="650">
        <v>70</v>
      </c>
      <c r="H60" s="650" t="s">
        <v>3277</v>
      </c>
      <c r="I60" s="651">
        <v>0.5</v>
      </c>
      <c r="J60" s="651">
        <v>69.59</v>
      </c>
      <c r="K60" s="651">
        <v>0.5</v>
      </c>
      <c r="L60" s="651">
        <v>69.59</v>
      </c>
      <c r="M60" s="650" t="s">
        <v>3277</v>
      </c>
      <c r="N60" s="652" t="s">
        <v>3278</v>
      </c>
      <c r="O60" s="652" t="s">
        <v>3278</v>
      </c>
      <c r="P60" s="652" t="s">
        <v>3278</v>
      </c>
      <c r="Q60" s="652">
        <v>15225</v>
      </c>
      <c r="R60" s="652" t="s">
        <v>3278</v>
      </c>
      <c r="S60" s="652" t="s">
        <v>3278</v>
      </c>
      <c r="T60" s="652" t="s">
        <v>3278</v>
      </c>
      <c r="U60" s="652" t="s">
        <v>3278</v>
      </c>
      <c r="V60" s="1083"/>
    </row>
    <row r="61" spans="1:22" ht="38.25" customHeight="1" outlineLevel="1">
      <c r="A61" s="36">
        <v>15</v>
      </c>
      <c r="B61" s="477" t="s">
        <v>3407</v>
      </c>
      <c r="C61" s="477" t="s">
        <v>3376</v>
      </c>
      <c r="D61" s="477" t="s">
        <v>3377</v>
      </c>
      <c r="E61" s="477" t="s">
        <v>731</v>
      </c>
      <c r="F61" s="477" t="s">
        <v>3408</v>
      </c>
      <c r="G61" s="650">
        <v>68</v>
      </c>
      <c r="H61" s="650" t="s">
        <v>3277</v>
      </c>
      <c r="I61" s="651">
        <v>100</v>
      </c>
      <c r="J61" s="651">
        <v>0</v>
      </c>
      <c r="K61" s="651">
        <v>100</v>
      </c>
      <c r="L61" s="651">
        <v>0</v>
      </c>
      <c r="M61" s="650" t="s">
        <v>3277</v>
      </c>
      <c r="N61" s="652" t="s">
        <v>3278</v>
      </c>
      <c r="O61" s="652" t="s">
        <v>3278</v>
      </c>
      <c r="P61" s="652" t="s">
        <v>3278</v>
      </c>
      <c r="Q61" s="652">
        <v>31005</v>
      </c>
      <c r="R61" s="652">
        <v>271000</v>
      </c>
      <c r="S61" s="652" t="s">
        <v>3278</v>
      </c>
      <c r="T61" s="652" t="s">
        <v>3278</v>
      </c>
      <c r="U61" s="652" t="s">
        <v>3278</v>
      </c>
      <c r="V61" s="1083"/>
    </row>
    <row r="62" spans="1:22" ht="54" customHeight="1" outlineLevel="1">
      <c r="A62" s="793">
        <v>16</v>
      </c>
      <c r="B62" s="477" t="s">
        <v>3409</v>
      </c>
      <c r="C62" s="477" t="s">
        <v>3410</v>
      </c>
      <c r="D62" s="477" t="s">
        <v>3411</v>
      </c>
      <c r="E62" s="477" t="s">
        <v>3412</v>
      </c>
      <c r="F62" s="477" t="s">
        <v>3273</v>
      </c>
      <c r="G62" s="650">
        <v>64</v>
      </c>
      <c r="H62" s="650" t="s">
        <v>3277</v>
      </c>
      <c r="I62" s="651">
        <v>100</v>
      </c>
      <c r="J62" s="651">
        <v>0</v>
      </c>
      <c r="K62" s="651">
        <v>100</v>
      </c>
      <c r="L62" s="651">
        <v>0</v>
      </c>
      <c r="M62" s="650" t="s">
        <v>3277</v>
      </c>
      <c r="N62" s="652" t="s">
        <v>3278</v>
      </c>
      <c r="O62" s="652" t="s">
        <v>3278</v>
      </c>
      <c r="P62" s="652" t="s">
        <v>3278</v>
      </c>
      <c r="Q62" s="652" t="s">
        <v>3278</v>
      </c>
      <c r="R62" s="652">
        <v>24319</v>
      </c>
      <c r="S62" s="652" t="s">
        <v>3278</v>
      </c>
      <c r="T62" s="652" t="s">
        <v>3278</v>
      </c>
      <c r="U62" s="652" t="s">
        <v>3278</v>
      </c>
      <c r="V62" s="1083"/>
    </row>
    <row r="63" spans="1:22" ht="39" customHeight="1" outlineLevel="1">
      <c r="A63" s="793">
        <v>17</v>
      </c>
      <c r="B63" s="477" t="s">
        <v>3565</v>
      </c>
      <c r="C63" s="477" t="s">
        <v>3376</v>
      </c>
      <c r="D63" s="477" t="s">
        <v>3575</v>
      </c>
      <c r="E63" s="477" t="s">
        <v>731</v>
      </c>
      <c r="F63" s="477">
        <v>61859273</v>
      </c>
      <c r="G63" s="650">
        <v>63</v>
      </c>
      <c r="H63" s="650" t="s">
        <v>3379</v>
      </c>
      <c r="I63" s="651">
        <v>100</v>
      </c>
      <c r="J63" s="651">
        <v>0</v>
      </c>
      <c r="K63" s="651">
        <v>100</v>
      </c>
      <c r="L63" s="651">
        <v>0</v>
      </c>
      <c r="M63" s="650" t="s">
        <v>3277</v>
      </c>
      <c r="N63" s="652" t="s">
        <v>3278</v>
      </c>
      <c r="O63" s="652" t="s">
        <v>3278</v>
      </c>
      <c r="P63" s="652" t="s">
        <v>3278</v>
      </c>
      <c r="Q63" s="652">
        <v>5501</v>
      </c>
      <c r="R63" s="652">
        <v>1180000</v>
      </c>
      <c r="S63" s="652" t="s">
        <v>3278</v>
      </c>
      <c r="T63" s="652" t="s">
        <v>3278</v>
      </c>
      <c r="U63" s="652" t="s">
        <v>3278</v>
      </c>
      <c r="V63" s="1083"/>
    </row>
    <row r="64" spans="1:22" ht="33" customHeight="1" outlineLevel="1">
      <c r="A64" s="793">
        <v>18</v>
      </c>
      <c r="B64" s="477" t="s">
        <v>3576</v>
      </c>
      <c r="C64" s="477" t="s">
        <v>3376</v>
      </c>
      <c r="D64" s="477" t="s">
        <v>3575</v>
      </c>
      <c r="E64" s="477" t="s">
        <v>731</v>
      </c>
      <c r="F64" s="477">
        <v>26455064</v>
      </c>
      <c r="G64" s="650">
        <v>66</v>
      </c>
      <c r="H64" s="650" t="s">
        <v>3379</v>
      </c>
      <c r="I64" s="651">
        <v>0</v>
      </c>
      <c r="J64" s="651">
        <v>100</v>
      </c>
      <c r="K64" s="651">
        <v>0</v>
      </c>
      <c r="L64" s="651">
        <v>100</v>
      </c>
      <c r="M64" s="650" t="s">
        <v>3277</v>
      </c>
      <c r="N64" s="652" t="s">
        <v>3278</v>
      </c>
      <c r="O64" s="652">
        <v>125703</v>
      </c>
      <c r="P64" s="652" t="s">
        <v>3278</v>
      </c>
      <c r="Q64" s="652">
        <v>2802767</v>
      </c>
      <c r="R64" s="652">
        <v>225000</v>
      </c>
      <c r="S64" s="652" t="s">
        <v>3278</v>
      </c>
      <c r="T64" s="652" t="s">
        <v>3278</v>
      </c>
      <c r="U64" s="652" t="s">
        <v>3278</v>
      </c>
      <c r="V64" s="1083"/>
    </row>
    <row r="65" spans="1:22" ht="36.75" customHeight="1" outlineLevel="1">
      <c r="A65" s="793">
        <v>19</v>
      </c>
      <c r="B65" s="477" t="s">
        <v>3577</v>
      </c>
      <c r="C65" s="477" t="s">
        <v>3376</v>
      </c>
      <c r="D65" s="477" t="s">
        <v>3575</v>
      </c>
      <c r="E65" s="477" t="s">
        <v>731</v>
      </c>
      <c r="F65" s="477">
        <v>25671413</v>
      </c>
      <c r="G65" s="650">
        <v>66</v>
      </c>
      <c r="H65" s="650" t="s">
        <v>3379</v>
      </c>
      <c r="I65" s="651">
        <v>0</v>
      </c>
      <c r="J65" s="651">
        <v>100</v>
      </c>
      <c r="K65" s="651">
        <v>0</v>
      </c>
      <c r="L65" s="651">
        <v>100</v>
      </c>
      <c r="M65" s="650" t="s">
        <v>3277</v>
      </c>
      <c r="N65" s="652" t="s">
        <v>3278</v>
      </c>
      <c r="O65" s="652" t="s">
        <v>3278</v>
      </c>
      <c r="P65" s="652" t="s">
        <v>3278</v>
      </c>
      <c r="Q65" s="652">
        <v>10445</v>
      </c>
      <c r="R65" s="652">
        <v>1000</v>
      </c>
      <c r="S65" s="652" t="s">
        <v>3278</v>
      </c>
      <c r="T65" s="652" t="s">
        <v>3278</v>
      </c>
      <c r="U65" s="652" t="s">
        <v>3278</v>
      </c>
      <c r="V65" s="1083"/>
    </row>
    <row r="66" spans="1:22" outlineLevel="1">
      <c r="A66" s="425" t="s">
        <v>61</v>
      </c>
      <c r="B66" s="427"/>
      <c r="C66" s="427"/>
      <c r="D66" s="427"/>
      <c r="E66" s="427"/>
      <c r="F66" s="427"/>
      <c r="G66" s="653"/>
      <c r="H66" s="654"/>
      <c r="I66" s="654"/>
      <c r="J66" s="653"/>
      <c r="K66" s="653"/>
      <c r="L66" s="653"/>
      <c r="M66" s="653"/>
      <c r="N66" s="653"/>
      <c r="O66" s="653"/>
      <c r="P66" s="653"/>
      <c r="Q66" s="653"/>
      <c r="R66" s="653"/>
      <c r="S66" s="653"/>
      <c r="T66" s="653"/>
      <c r="U66" s="653"/>
      <c r="V66" s="1083"/>
    </row>
    <row r="67" spans="1:22" outlineLevel="1">
      <c r="A67" s="425" t="s">
        <v>61</v>
      </c>
      <c r="B67" s="427"/>
      <c r="C67" s="427"/>
      <c r="D67" s="427"/>
      <c r="E67" s="427"/>
      <c r="F67" s="427"/>
      <c r="G67" s="653"/>
      <c r="H67" s="654"/>
      <c r="I67" s="654"/>
      <c r="J67" s="653"/>
      <c r="K67" s="653"/>
      <c r="L67" s="653"/>
      <c r="M67" s="653"/>
      <c r="N67" s="653"/>
      <c r="O67" s="653"/>
      <c r="P67" s="653"/>
      <c r="Q67" s="653"/>
      <c r="R67" s="653"/>
      <c r="S67" s="653"/>
      <c r="T67" s="653"/>
      <c r="U67" s="653"/>
      <c r="V67" s="1083"/>
    </row>
    <row r="68" spans="1:22" outlineLevel="1">
      <c r="A68" s="425" t="s">
        <v>61</v>
      </c>
      <c r="B68" s="427"/>
      <c r="C68" s="427"/>
      <c r="D68" s="427"/>
      <c r="E68" s="427"/>
      <c r="F68" s="427"/>
      <c r="G68" s="653"/>
      <c r="H68" s="654"/>
      <c r="I68" s="654"/>
      <c r="J68" s="653"/>
      <c r="K68" s="653"/>
      <c r="L68" s="653"/>
      <c r="M68" s="653"/>
      <c r="N68" s="653"/>
      <c r="O68" s="653"/>
      <c r="P68" s="653"/>
      <c r="Q68" s="653"/>
      <c r="R68" s="653"/>
      <c r="S68" s="653"/>
      <c r="T68" s="653"/>
      <c r="U68" s="653"/>
      <c r="V68" s="1083"/>
    </row>
    <row r="69" spans="1:22" outlineLevel="1">
      <c r="A69" s="425" t="s">
        <v>61</v>
      </c>
      <c r="B69" s="427"/>
      <c r="C69" s="427"/>
      <c r="D69" s="427"/>
      <c r="E69" s="427"/>
      <c r="F69" s="427"/>
      <c r="G69" s="653"/>
      <c r="H69" s="654"/>
      <c r="I69" s="654"/>
      <c r="J69" s="653"/>
      <c r="K69" s="653"/>
      <c r="L69" s="653"/>
      <c r="M69" s="653"/>
      <c r="N69" s="653"/>
      <c r="O69" s="653"/>
      <c r="P69" s="653"/>
      <c r="Q69" s="653"/>
      <c r="R69" s="653"/>
      <c r="S69" s="653"/>
      <c r="T69" s="653"/>
      <c r="U69" s="653"/>
      <c r="V69" s="1083"/>
    </row>
    <row r="70" spans="1:22" outlineLevel="1">
      <c r="A70" s="425" t="s">
        <v>61</v>
      </c>
      <c r="B70" s="427"/>
      <c r="C70" s="427"/>
      <c r="D70" s="427"/>
      <c r="E70" s="427"/>
      <c r="F70" s="427"/>
      <c r="G70" s="653"/>
      <c r="H70" s="654"/>
      <c r="I70" s="654"/>
      <c r="J70" s="653"/>
      <c r="K70" s="653"/>
      <c r="L70" s="653"/>
      <c r="M70" s="653"/>
      <c r="N70" s="653"/>
      <c r="O70" s="653"/>
      <c r="P70" s="653"/>
      <c r="Q70" s="653"/>
      <c r="R70" s="653"/>
      <c r="S70" s="653"/>
      <c r="T70" s="653"/>
      <c r="U70" s="653"/>
      <c r="V70" s="1083"/>
    </row>
    <row r="71" spans="1:22" outlineLevel="1">
      <c r="A71" s="425" t="s">
        <v>61</v>
      </c>
      <c r="B71" s="427"/>
      <c r="C71" s="427"/>
      <c r="D71" s="427"/>
      <c r="E71" s="427"/>
      <c r="F71" s="427"/>
      <c r="G71" s="653"/>
      <c r="H71" s="654"/>
      <c r="I71" s="654"/>
      <c r="J71" s="653"/>
      <c r="K71" s="653"/>
      <c r="L71" s="653"/>
      <c r="M71" s="653"/>
      <c r="N71" s="653"/>
      <c r="O71" s="653"/>
      <c r="P71" s="653"/>
      <c r="Q71" s="653"/>
      <c r="R71" s="653"/>
      <c r="S71" s="653"/>
      <c r="T71" s="653"/>
      <c r="U71" s="653"/>
      <c r="V71" s="1083"/>
    </row>
    <row r="72" spans="1:22" outlineLevel="1">
      <c r="A72" s="425" t="s">
        <v>61</v>
      </c>
      <c r="B72" s="427"/>
      <c r="C72" s="427"/>
      <c r="D72" s="427"/>
      <c r="E72" s="427"/>
      <c r="F72" s="427"/>
      <c r="G72" s="653"/>
      <c r="H72" s="654"/>
      <c r="I72" s="654"/>
      <c r="J72" s="653"/>
      <c r="K72" s="653"/>
      <c r="L72" s="653"/>
      <c r="M72" s="653"/>
      <c r="N72" s="653"/>
      <c r="O72" s="653"/>
      <c r="P72" s="653"/>
      <c r="Q72" s="653"/>
      <c r="R72" s="653"/>
      <c r="S72" s="653"/>
      <c r="T72" s="653"/>
      <c r="U72" s="653"/>
      <c r="V72" s="1083"/>
    </row>
    <row r="73" spans="1:22" outlineLevel="1">
      <c r="A73" s="425" t="s">
        <v>61</v>
      </c>
      <c r="B73" s="427"/>
      <c r="C73" s="427"/>
      <c r="D73" s="427"/>
      <c r="E73" s="427"/>
      <c r="F73" s="427"/>
      <c r="G73" s="653"/>
      <c r="H73" s="654"/>
      <c r="I73" s="654"/>
      <c r="J73" s="653"/>
      <c r="K73" s="653"/>
      <c r="L73" s="653"/>
      <c r="M73" s="653"/>
      <c r="N73" s="653"/>
      <c r="O73" s="653"/>
      <c r="P73" s="653"/>
      <c r="Q73" s="653"/>
      <c r="R73" s="653"/>
      <c r="S73" s="653"/>
      <c r="T73" s="653"/>
      <c r="U73" s="653"/>
      <c r="V73" s="1083"/>
    </row>
    <row r="74" spans="1:22" outlineLevel="1">
      <c r="A74" s="425" t="s">
        <v>61</v>
      </c>
      <c r="B74" s="427"/>
      <c r="C74" s="427"/>
      <c r="D74" s="427"/>
      <c r="E74" s="427"/>
      <c r="F74" s="427"/>
      <c r="G74" s="653"/>
      <c r="H74" s="654"/>
      <c r="I74" s="654"/>
      <c r="J74" s="653"/>
      <c r="K74" s="653"/>
      <c r="L74" s="653"/>
      <c r="M74" s="653"/>
      <c r="N74" s="653"/>
      <c r="O74" s="653"/>
      <c r="P74" s="653"/>
      <c r="Q74" s="653"/>
      <c r="R74" s="653"/>
      <c r="S74" s="653"/>
      <c r="T74" s="653"/>
      <c r="U74" s="653"/>
      <c r="V74" s="1083"/>
    </row>
    <row r="75" spans="1:22" outlineLevel="1">
      <c r="A75" s="425" t="s">
        <v>61</v>
      </c>
      <c r="B75" s="427"/>
      <c r="C75" s="427"/>
      <c r="D75" s="427"/>
      <c r="E75" s="427"/>
      <c r="F75" s="427"/>
      <c r="G75" s="653"/>
      <c r="H75" s="654"/>
      <c r="I75" s="654"/>
      <c r="J75" s="653"/>
      <c r="K75" s="653"/>
      <c r="L75" s="653"/>
      <c r="M75" s="653"/>
      <c r="N75" s="653"/>
      <c r="O75" s="653"/>
      <c r="P75" s="653"/>
      <c r="Q75" s="653"/>
      <c r="R75" s="653"/>
      <c r="S75" s="653"/>
      <c r="T75" s="653"/>
      <c r="U75" s="653"/>
      <c r="V75" s="1083"/>
    </row>
    <row r="76" spans="1:22" outlineLevel="1">
      <c r="A76" s="425" t="s">
        <v>61</v>
      </c>
      <c r="B76" s="427"/>
      <c r="C76" s="427"/>
      <c r="D76" s="427"/>
      <c r="E76" s="427"/>
      <c r="F76" s="427"/>
      <c r="G76" s="653"/>
      <c r="H76" s="654"/>
      <c r="I76" s="654"/>
      <c r="J76" s="653"/>
      <c r="K76" s="653"/>
      <c r="L76" s="653"/>
      <c r="M76" s="653"/>
      <c r="N76" s="653"/>
      <c r="O76" s="653"/>
      <c r="P76" s="653"/>
      <c r="Q76" s="653"/>
      <c r="R76" s="653"/>
      <c r="S76" s="653"/>
      <c r="T76" s="653"/>
      <c r="U76" s="653"/>
      <c r="V76" s="1083"/>
    </row>
    <row r="77" spans="1:22" outlineLevel="1">
      <c r="A77" s="425" t="s">
        <v>61</v>
      </c>
      <c r="B77" s="427"/>
      <c r="C77" s="427"/>
      <c r="D77" s="427"/>
      <c r="E77" s="427"/>
      <c r="F77" s="427"/>
      <c r="G77" s="653"/>
      <c r="H77" s="654"/>
      <c r="I77" s="654"/>
      <c r="J77" s="653"/>
      <c r="K77" s="653"/>
      <c r="L77" s="653"/>
      <c r="M77" s="653"/>
      <c r="N77" s="653"/>
      <c r="O77" s="653"/>
      <c r="P77" s="653"/>
      <c r="Q77" s="653"/>
      <c r="R77" s="653"/>
      <c r="S77" s="653"/>
      <c r="T77" s="653"/>
      <c r="U77" s="653"/>
      <c r="V77" s="1083"/>
    </row>
    <row r="78" spans="1:22" outlineLevel="1">
      <c r="A78" s="425" t="s">
        <v>61</v>
      </c>
      <c r="B78" s="427"/>
      <c r="C78" s="427"/>
      <c r="D78" s="427"/>
      <c r="E78" s="427"/>
      <c r="F78" s="427"/>
      <c r="G78" s="653"/>
      <c r="H78" s="654"/>
      <c r="I78" s="654"/>
      <c r="J78" s="653"/>
      <c r="K78" s="653"/>
      <c r="L78" s="653"/>
      <c r="M78" s="653"/>
      <c r="N78" s="653"/>
      <c r="O78" s="653"/>
      <c r="P78" s="653"/>
      <c r="Q78" s="653"/>
      <c r="R78" s="653"/>
      <c r="S78" s="653"/>
      <c r="T78" s="653"/>
      <c r="U78" s="653"/>
      <c r="V78" s="1083"/>
    </row>
    <row r="79" spans="1:22" ht="15.75" outlineLevel="1" thickBot="1">
      <c r="A79" s="426" t="s">
        <v>61</v>
      </c>
      <c r="B79" s="428"/>
      <c r="C79" s="428"/>
      <c r="D79" s="428"/>
      <c r="E79" s="428"/>
      <c r="F79" s="428"/>
      <c r="G79" s="655"/>
      <c r="H79" s="656"/>
      <c r="I79" s="656"/>
      <c r="J79" s="655"/>
      <c r="K79" s="655"/>
      <c r="L79" s="655"/>
      <c r="M79" s="655"/>
      <c r="N79" s="655"/>
      <c r="O79" s="655"/>
      <c r="P79" s="655"/>
      <c r="Q79" s="655"/>
      <c r="R79" s="655"/>
      <c r="S79" s="655"/>
      <c r="T79" s="655"/>
      <c r="U79" s="655"/>
      <c r="V79" s="1084"/>
    </row>
    <row r="80" spans="1:22" ht="18.75">
      <c r="L80" s="126" t="s">
        <v>3422</v>
      </c>
      <c r="M80" s="6"/>
      <c r="N80" s="6"/>
      <c r="O80" s="6"/>
      <c r="P80" s="6"/>
      <c r="Q80" s="6"/>
    </row>
    <row r="81" spans="2:17" ht="18.75">
      <c r="B81" s="1715" t="s">
        <v>3621</v>
      </c>
      <c r="C81" s="795"/>
      <c r="D81" s="795"/>
      <c r="E81" s="795"/>
      <c r="F81" s="795"/>
      <c r="L81" s="126" t="s">
        <v>3423</v>
      </c>
      <c r="M81" s="6"/>
      <c r="N81" s="6"/>
      <c r="O81" s="6"/>
      <c r="P81" s="6"/>
      <c r="Q81" s="6"/>
    </row>
    <row r="82" spans="2:17" ht="18.75">
      <c r="L82" s="126" t="s">
        <v>3424</v>
      </c>
      <c r="M82" s="6"/>
      <c r="N82" s="6"/>
      <c r="O82" s="6"/>
      <c r="P82" s="6"/>
      <c r="Q82" s="6"/>
    </row>
    <row r="83" spans="2:17" ht="18.75">
      <c r="L83" s="126" t="s">
        <v>3425</v>
      </c>
      <c r="M83" s="6"/>
      <c r="N83" s="6"/>
      <c r="O83" s="6"/>
      <c r="P83" s="6"/>
      <c r="Q83" s="6"/>
    </row>
    <row r="84" spans="2:17" ht="18.75">
      <c r="L84" s="126" t="s">
        <v>3426</v>
      </c>
      <c r="M84" s="6"/>
      <c r="N84" s="6"/>
      <c r="O84" s="6"/>
      <c r="P84" s="6"/>
      <c r="Q84" s="6"/>
    </row>
    <row r="85" spans="2:17" ht="18.75">
      <c r="L85" s="126" t="s">
        <v>3427</v>
      </c>
      <c r="M85" s="6"/>
      <c r="N85" s="6"/>
      <c r="O85" s="6"/>
      <c r="P85" s="6"/>
      <c r="Q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T592"/>
  <sheetViews>
    <sheetView zoomScale="70" zoomScaleNormal="70" workbookViewId="0">
      <selection activeCell="D102" sqref="D102"/>
    </sheetView>
  </sheetViews>
  <sheetFormatPr defaultRowHeight="15"/>
  <cols>
    <col min="1" max="1" width="28.42578125" customWidth="1"/>
    <col min="2" max="2" width="10" customWidth="1"/>
    <col min="3" max="3" width="27.28515625" customWidth="1"/>
    <col min="4" max="4" width="15.5703125" customWidth="1"/>
    <col min="5" max="5" width="7" customWidth="1"/>
    <col min="6" max="6" width="8.140625" customWidth="1"/>
    <col min="7" max="7" width="6.85546875" customWidth="1"/>
    <col min="8" max="8" width="9.28515625" customWidth="1"/>
    <col min="11" max="11" width="15.85546875" customWidth="1"/>
    <col min="12" max="12" width="24.7109375" customWidth="1"/>
    <col min="13" max="13" width="13.7109375" customWidth="1"/>
    <col min="14" max="14" width="18.140625" customWidth="1"/>
    <col min="15" max="15" width="24.7109375" customWidth="1"/>
    <col min="16" max="16" width="13.7109375" customWidth="1"/>
    <col min="17" max="17" width="16.5703125" customWidth="1"/>
  </cols>
  <sheetData>
    <row r="1" spans="1:18">
      <c r="A1" s="920" t="s">
        <v>972</v>
      </c>
      <c r="B1" s="920"/>
      <c r="C1" s="920"/>
      <c r="D1" s="16"/>
      <c r="E1" s="618"/>
      <c r="F1" s="618"/>
      <c r="G1" s="618"/>
      <c r="H1" s="618"/>
    </row>
    <row r="2" spans="1:18" ht="42.75" customHeight="1">
      <c r="A2" s="1131" t="s">
        <v>10</v>
      </c>
      <c r="B2" s="1131"/>
      <c r="C2" s="1131"/>
      <c r="D2" s="16"/>
      <c r="E2" s="618"/>
      <c r="F2" s="618"/>
      <c r="G2" s="618"/>
      <c r="H2" s="618"/>
    </row>
    <row r="3" spans="1:18" ht="15.75" thickBot="1">
      <c r="A3" s="921"/>
      <c r="B3" s="921"/>
      <c r="C3" s="921"/>
      <c r="D3" s="921"/>
      <c r="E3" s="619"/>
      <c r="F3" s="619"/>
      <c r="G3" s="619"/>
      <c r="H3" s="619"/>
    </row>
    <row r="4" spans="1:18" ht="24" customHeight="1">
      <c r="A4" s="922" t="s">
        <v>80</v>
      </c>
      <c r="B4" s="923"/>
      <c r="C4" s="1132"/>
      <c r="D4" s="1063" t="s">
        <v>3155</v>
      </c>
      <c r="E4" s="620"/>
      <c r="F4" s="620"/>
      <c r="G4" s="620"/>
      <c r="H4" s="620"/>
    </row>
    <row r="5" spans="1:18" ht="22.5" customHeight="1" thickBot="1">
      <c r="A5" s="1065"/>
      <c r="B5" s="1066"/>
      <c r="C5" s="1133"/>
      <c r="D5" s="1087"/>
      <c r="E5" s="620"/>
      <c r="F5" s="620"/>
      <c r="G5" s="620"/>
      <c r="H5" s="620"/>
    </row>
    <row r="6" spans="1:18" ht="30" customHeight="1" thickBot="1">
      <c r="A6" s="43" t="str">
        <f>Obsah!A3</f>
        <v>Informace platné k datu</v>
      </c>
      <c r="B6" s="42"/>
      <c r="C6" s="803" t="str">
        <f>Obsah!C3</f>
        <v>(30/09/2015)</v>
      </c>
      <c r="D6" s="40"/>
      <c r="E6" s="620"/>
      <c r="F6" s="620"/>
      <c r="G6" s="620"/>
      <c r="H6" s="620"/>
    </row>
    <row r="7" spans="1:18" ht="87" customHeight="1" thickBot="1">
      <c r="A7" s="1134" t="s">
        <v>3373</v>
      </c>
      <c r="B7" s="1135"/>
      <c r="C7" s="1136"/>
      <c r="D7" s="12" t="s">
        <v>79</v>
      </c>
      <c r="E7" s="621"/>
      <c r="F7" s="621"/>
      <c r="G7" s="621"/>
      <c r="H7" s="621"/>
    </row>
    <row r="8" spans="1:18" ht="20.25" customHeight="1">
      <c r="A8" s="1130" t="s">
        <v>1006</v>
      </c>
      <c r="B8" s="1130"/>
      <c r="C8" s="1130"/>
      <c r="D8" s="1130"/>
      <c r="E8" s="616"/>
      <c r="F8" s="616"/>
      <c r="G8" s="616"/>
      <c r="H8" s="616"/>
    </row>
    <row r="9" spans="1:18" ht="27" customHeight="1">
      <c r="A9" s="1129" t="s">
        <v>3163</v>
      </c>
      <c r="B9" s="1129"/>
      <c r="C9" s="1129"/>
      <c r="D9" s="1129"/>
      <c r="E9" s="617"/>
      <c r="F9" s="617"/>
      <c r="G9" s="617"/>
      <c r="H9" s="617"/>
    </row>
    <row r="10" spans="1:18" ht="33" customHeight="1">
      <c r="A10" s="1129" t="s">
        <v>3164</v>
      </c>
      <c r="B10" s="1129"/>
      <c r="C10" s="1129"/>
      <c r="D10" s="1129"/>
      <c r="E10" s="617"/>
      <c r="F10" s="617"/>
      <c r="G10" s="617"/>
      <c r="H10" s="617"/>
    </row>
    <row r="11" spans="1:18" ht="15" customHeight="1">
      <c r="A11" s="1129" t="s">
        <v>3165</v>
      </c>
      <c r="B11" s="1129"/>
      <c r="C11" s="1129"/>
      <c r="D11" s="1129"/>
      <c r="E11" s="617"/>
      <c r="F11" s="617"/>
      <c r="G11" s="617"/>
      <c r="H11" s="617"/>
    </row>
    <row r="12" spans="1:18" ht="15" customHeight="1">
      <c r="A12" s="1129" t="s">
        <v>3166</v>
      </c>
      <c r="B12" s="1129"/>
      <c r="C12" s="1129"/>
      <c r="D12" s="1129"/>
      <c r="E12" s="617"/>
      <c r="F12" s="617"/>
      <c r="G12" s="617"/>
      <c r="H12" s="617"/>
    </row>
    <row r="13" spans="1:18" ht="15" customHeight="1">
      <c r="A13" s="1129" t="s">
        <v>3167</v>
      </c>
      <c r="B13" s="1129"/>
      <c r="C13" s="1129"/>
      <c r="D13" s="1129"/>
      <c r="E13" s="617"/>
      <c r="F13" s="617"/>
      <c r="G13" s="617"/>
      <c r="H13" s="617"/>
      <c r="J13" s="6"/>
      <c r="K13" s="6"/>
    </row>
    <row r="14" spans="1:18">
      <c r="A14" s="1"/>
      <c r="B14" s="1"/>
      <c r="C14" s="1"/>
      <c r="D14" s="1"/>
      <c r="E14" s="1"/>
      <c r="F14" s="1"/>
      <c r="G14" s="1"/>
      <c r="H14" s="1"/>
    </row>
    <row r="15" spans="1:18">
      <c r="A15" s="1"/>
      <c r="B15" s="1"/>
      <c r="C15" s="1"/>
      <c r="D15" s="1"/>
      <c r="E15" s="1"/>
      <c r="F15" s="1"/>
      <c r="G15" s="1"/>
      <c r="H15" s="1"/>
      <c r="I15" s="512" t="s">
        <v>3609</v>
      </c>
      <c r="J15" s="513"/>
      <c r="K15" s="514"/>
      <c r="L15" s="513"/>
      <c r="M15" s="513"/>
      <c r="N15" s="515"/>
      <c r="R15" s="516"/>
    </row>
    <row r="16" spans="1:18" ht="18" customHeight="1">
      <c r="A16" s="1"/>
      <c r="B16" s="1"/>
      <c r="C16" s="1"/>
      <c r="D16" s="1"/>
      <c r="E16" s="1"/>
      <c r="F16" s="1"/>
      <c r="G16" s="1"/>
      <c r="H16" s="1"/>
      <c r="I16" s="517" t="s">
        <v>3320</v>
      </c>
      <c r="J16" s="513"/>
      <c r="K16" s="514"/>
      <c r="L16" s="513"/>
      <c r="M16" s="513"/>
      <c r="N16" s="515"/>
    </row>
    <row r="17" spans="1:20">
      <c r="A17" s="1"/>
      <c r="B17" s="1"/>
      <c r="C17" s="1"/>
      <c r="D17" s="1"/>
      <c r="E17" s="1"/>
      <c r="F17" s="1"/>
      <c r="G17" s="1"/>
      <c r="H17" s="1"/>
      <c r="I17" s="517"/>
      <c r="J17" s="513"/>
      <c r="K17" s="514"/>
      <c r="L17" s="513"/>
      <c r="M17" s="513"/>
      <c r="N17" s="513"/>
    </row>
    <row r="18" spans="1:20" ht="15.75" thickBot="1">
      <c r="A18" s="1"/>
      <c r="B18" s="1"/>
      <c r="C18" s="1"/>
      <c r="D18" s="1"/>
      <c r="E18" s="1"/>
      <c r="F18" s="1"/>
      <c r="G18" s="1"/>
      <c r="H18" s="1"/>
      <c r="K18" s="188"/>
      <c r="M18" s="6"/>
      <c r="N18" s="6"/>
      <c r="O18" s="1"/>
      <c r="P18" s="1"/>
      <c r="Q18" s="1"/>
      <c r="R18" s="1"/>
      <c r="S18" s="1"/>
      <c r="T18" s="1"/>
    </row>
    <row r="19" spans="1:20" ht="22.5" customHeight="1" thickTop="1">
      <c r="A19" s="1"/>
      <c r="B19" s="1"/>
      <c r="C19" s="1"/>
      <c r="D19" s="1"/>
      <c r="E19" s="1"/>
      <c r="F19" s="1"/>
      <c r="G19" s="1"/>
      <c r="H19" s="1"/>
      <c r="K19" s="188"/>
      <c r="L19" s="1106" t="s">
        <v>3321</v>
      </c>
      <c r="M19" s="1107"/>
      <c r="O19" s="518"/>
      <c r="P19" s="519"/>
      <c r="Q19" s="1"/>
      <c r="R19" s="1"/>
      <c r="S19" s="1"/>
      <c r="T19" s="1"/>
    </row>
    <row r="20" spans="1:20" ht="15.75" customHeight="1">
      <c r="A20" s="1"/>
      <c r="B20" s="1"/>
      <c r="C20" s="1"/>
      <c r="D20" s="1"/>
      <c r="E20" s="1"/>
      <c r="F20" s="1"/>
      <c r="G20" s="1"/>
      <c r="H20" s="1"/>
      <c r="K20" s="188"/>
      <c r="L20" s="520" t="s">
        <v>3322</v>
      </c>
      <c r="M20" s="521">
        <v>1</v>
      </c>
      <c r="O20" s="522"/>
      <c r="P20" s="523"/>
      <c r="Q20" s="1"/>
      <c r="R20" s="1"/>
      <c r="S20" s="1"/>
      <c r="T20" s="1"/>
    </row>
    <row r="21" spans="1:20" ht="15.75" thickBot="1">
      <c r="A21" s="1"/>
      <c r="B21" s="1"/>
      <c r="C21" s="1"/>
      <c r="D21" s="1"/>
      <c r="E21" s="1"/>
      <c r="F21" s="1"/>
      <c r="G21" s="1"/>
      <c r="H21" s="1"/>
      <c r="K21" s="188"/>
      <c r="L21" s="524" t="s">
        <v>3323</v>
      </c>
      <c r="M21" s="525">
        <v>1</v>
      </c>
      <c r="O21" s="522"/>
      <c r="P21" s="523"/>
      <c r="Q21" s="1"/>
      <c r="R21" s="1"/>
      <c r="S21" s="1"/>
      <c r="T21" s="1"/>
    </row>
    <row r="22" spans="1:20" ht="16.5" thickTop="1" thickBot="1">
      <c r="A22" s="1"/>
      <c r="B22" s="1"/>
      <c r="C22" s="1"/>
      <c r="D22" s="1"/>
      <c r="E22" s="1"/>
      <c r="F22" s="1"/>
      <c r="G22" s="1"/>
      <c r="H22" s="1"/>
      <c r="K22" s="188"/>
      <c r="O22" s="832"/>
      <c r="P22" s="833"/>
      <c r="Q22" s="1"/>
      <c r="R22" s="1"/>
    </row>
    <row r="23" spans="1:20" ht="16.5" customHeight="1" thickTop="1">
      <c r="A23" s="1"/>
      <c r="B23" s="1"/>
      <c r="C23" s="1"/>
      <c r="D23" s="1"/>
      <c r="E23" s="1"/>
      <c r="F23" s="1"/>
      <c r="G23" s="1"/>
      <c r="H23" s="1"/>
      <c r="K23" s="526"/>
      <c r="L23" s="1106" t="s">
        <v>3325</v>
      </c>
      <c r="M23" s="1107"/>
      <c r="O23" s="1113" t="s">
        <v>3324</v>
      </c>
      <c r="P23" s="1114"/>
    </row>
    <row r="24" spans="1:20" ht="15.75" customHeight="1">
      <c r="A24" s="1"/>
      <c r="B24" s="1"/>
      <c r="C24" s="1"/>
      <c r="D24" s="1"/>
      <c r="E24" s="1"/>
      <c r="F24" s="1"/>
      <c r="G24" s="1"/>
      <c r="H24" s="1"/>
      <c r="K24" s="527"/>
      <c r="L24" s="520" t="s">
        <v>3322</v>
      </c>
      <c r="M24" s="521">
        <v>1</v>
      </c>
      <c r="N24" s="528" t="s">
        <v>3326</v>
      </c>
      <c r="O24" s="529" t="s">
        <v>3327</v>
      </c>
      <c r="P24" s="530">
        <v>1</v>
      </c>
    </row>
    <row r="25" spans="1:20" ht="15.75" thickBot="1">
      <c r="A25" s="1"/>
      <c r="B25" s="1"/>
      <c r="C25" s="1"/>
      <c r="D25" s="1"/>
      <c r="E25" s="1"/>
      <c r="F25" s="1"/>
      <c r="G25" s="1"/>
      <c r="H25" s="1"/>
      <c r="K25" s="188"/>
      <c r="L25" s="524" t="s">
        <v>3323</v>
      </c>
      <c r="M25" s="525">
        <v>0.50819999999999999</v>
      </c>
      <c r="N25" s="531" t="s">
        <v>3328</v>
      </c>
      <c r="O25" s="524" t="s">
        <v>3323</v>
      </c>
      <c r="P25" s="532">
        <v>1</v>
      </c>
    </row>
    <row r="26" spans="1:20" ht="16.5" customHeight="1" thickTop="1" thickBot="1">
      <c r="A26" s="1"/>
      <c r="B26" s="1"/>
      <c r="C26" s="1"/>
      <c r="D26" s="1"/>
      <c r="E26" s="1"/>
      <c r="F26" s="1"/>
      <c r="G26" s="1"/>
      <c r="H26" s="1"/>
      <c r="K26" s="188"/>
      <c r="N26" s="188"/>
    </row>
    <row r="27" spans="1:20" ht="15.75" customHeight="1" thickTop="1">
      <c r="A27" s="1"/>
      <c r="B27" s="1"/>
      <c r="C27" s="1"/>
      <c r="D27" s="1"/>
      <c r="E27" s="1"/>
      <c r="F27" s="1"/>
      <c r="G27" s="1"/>
      <c r="H27" s="1"/>
      <c r="K27" s="531"/>
      <c r="L27" s="1106" t="s">
        <v>3329</v>
      </c>
      <c r="M27" s="1107"/>
      <c r="N27" s="533">
        <v>2</v>
      </c>
      <c r="O27" s="1111" t="s">
        <v>3330</v>
      </c>
      <c r="P27" s="1112"/>
    </row>
    <row r="28" spans="1:20">
      <c r="A28" s="1"/>
      <c r="B28" s="1"/>
      <c r="C28" s="1"/>
      <c r="D28" s="1"/>
      <c r="E28" s="1"/>
      <c r="F28" s="1"/>
      <c r="G28" s="1"/>
      <c r="H28" s="1"/>
      <c r="K28" s="527"/>
      <c r="L28" s="520" t="s">
        <v>3322</v>
      </c>
      <c r="M28" s="521">
        <v>1</v>
      </c>
      <c r="N28" s="531" t="s">
        <v>3326</v>
      </c>
      <c r="O28" s="534" t="s">
        <v>3327</v>
      </c>
      <c r="P28" s="535">
        <v>1</v>
      </c>
    </row>
    <row r="29" spans="1:20" ht="15.75" thickBot="1">
      <c r="A29" s="1"/>
      <c r="B29" s="1"/>
      <c r="C29" s="1"/>
      <c r="D29" s="1"/>
      <c r="E29" s="1"/>
      <c r="F29" s="1"/>
      <c r="G29" s="1"/>
      <c r="H29" s="1"/>
      <c r="K29" s="536"/>
      <c r="L29" s="524" t="s">
        <v>3323</v>
      </c>
      <c r="M29" s="525">
        <v>1</v>
      </c>
      <c r="N29" s="531" t="s">
        <v>3328</v>
      </c>
      <c r="O29" s="537" t="s">
        <v>3323</v>
      </c>
      <c r="P29" s="538">
        <v>1</v>
      </c>
    </row>
    <row r="30" spans="1:20" ht="16.5" thickTop="1" thickBot="1">
      <c r="A30" s="1"/>
      <c r="B30" s="1"/>
      <c r="C30" s="1"/>
      <c r="D30" s="1"/>
      <c r="E30" s="1"/>
      <c r="F30" s="1"/>
      <c r="G30" s="1"/>
      <c r="H30" s="1"/>
      <c r="K30" s="536"/>
    </row>
    <row r="31" spans="1:20" ht="15.75" thickTop="1">
      <c r="A31" s="1"/>
      <c r="B31" s="1"/>
      <c r="C31" s="1"/>
      <c r="D31" s="1"/>
      <c r="E31" s="1"/>
      <c r="F31" s="1"/>
      <c r="G31" s="1"/>
      <c r="H31" s="1"/>
      <c r="K31" s="188"/>
      <c r="L31" s="1106" t="s">
        <v>3331</v>
      </c>
      <c r="M31" s="1107"/>
      <c r="O31" s="539"/>
      <c r="P31" s="539"/>
    </row>
    <row r="32" spans="1:20" ht="15.75" customHeight="1">
      <c r="A32" s="1"/>
      <c r="B32" s="1"/>
      <c r="C32" s="1"/>
      <c r="D32" s="1"/>
      <c r="E32" s="1"/>
      <c r="F32" s="1"/>
      <c r="G32" s="1"/>
      <c r="H32" s="1"/>
      <c r="K32" s="188"/>
      <c r="L32" s="520" t="s">
        <v>3322</v>
      </c>
      <c r="M32" s="521">
        <v>1</v>
      </c>
      <c r="O32" s="539"/>
      <c r="P32" s="539"/>
      <c r="Q32" s="1"/>
      <c r="R32" s="1"/>
    </row>
    <row r="33" spans="1:18" ht="15.75" thickBot="1">
      <c r="A33" s="1"/>
      <c r="B33" s="1"/>
      <c r="C33" s="1"/>
      <c r="D33" s="1"/>
      <c r="E33" s="1"/>
      <c r="F33" s="1"/>
      <c r="G33" s="1"/>
      <c r="H33" s="1"/>
      <c r="K33" s="188"/>
      <c r="L33" s="524" t="s">
        <v>3323</v>
      </c>
      <c r="M33" s="525">
        <v>1</v>
      </c>
    </row>
    <row r="34" spans="1:18" ht="16.5" thickTop="1" thickBot="1">
      <c r="A34" s="1"/>
      <c r="B34" s="1"/>
      <c r="C34" s="1"/>
      <c r="D34" s="1"/>
      <c r="E34" s="1"/>
      <c r="F34" s="1"/>
      <c r="G34" s="1"/>
      <c r="H34" s="1"/>
      <c r="K34" s="188"/>
    </row>
    <row r="35" spans="1:18" ht="15.75" customHeight="1" thickTop="1">
      <c r="A35" s="1"/>
      <c r="B35" s="1"/>
      <c r="C35" s="1"/>
      <c r="D35" s="1"/>
      <c r="E35" s="1"/>
      <c r="F35" s="1"/>
      <c r="G35" s="1"/>
      <c r="H35" s="1"/>
      <c r="K35" s="533">
        <v>2</v>
      </c>
      <c r="L35" s="1127" t="s">
        <v>3332</v>
      </c>
      <c r="M35" s="1128"/>
      <c r="O35" s="539"/>
      <c r="P35" s="539"/>
    </row>
    <row r="36" spans="1:18" ht="15.75" customHeight="1">
      <c r="A36" s="1"/>
      <c r="B36" s="1"/>
      <c r="C36" s="1"/>
      <c r="D36" s="1"/>
      <c r="E36" s="1"/>
      <c r="F36" s="1"/>
      <c r="G36" s="1"/>
      <c r="H36" s="1"/>
      <c r="K36" s="188"/>
      <c r="L36" s="540" t="s">
        <v>3322</v>
      </c>
      <c r="M36" s="541">
        <v>1</v>
      </c>
      <c r="O36" s="539"/>
      <c r="P36" s="539"/>
      <c r="Q36" s="1"/>
      <c r="R36" s="1"/>
    </row>
    <row r="37" spans="1:18" ht="15.75" thickBot="1">
      <c r="A37" s="1"/>
      <c r="B37" s="1"/>
      <c r="C37" s="1"/>
      <c r="D37" s="1"/>
      <c r="E37" s="1"/>
      <c r="F37" s="1"/>
      <c r="G37" s="1"/>
      <c r="H37" s="1"/>
      <c r="K37" s="188"/>
      <c r="L37" s="542" t="s">
        <v>3323</v>
      </c>
      <c r="M37" s="543">
        <v>1</v>
      </c>
    </row>
    <row r="38" spans="1:18" ht="16.5" thickTop="1" thickBot="1">
      <c r="A38" s="1"/>
      <c r="B38" s="1"/>
      <c r="C38" s="1"/>
      <c r="D38" s="1"/>
      <c r="E38" s="1"/>
      <c r="F38" s="1"/>
      <c r="G38" s="1"/>
      <c r="H38" s="1"/>
      <c r="K38" s="188"/>
    </row>
    <row r="39" spans="1:18" ht="15.75" customHeight="1" thickTop="1">
      <c r="A39" s="1"/>
      <c r="B39" s="1"/>
      <c r="C39" s="1"/>
      <c r="D39" s="1"/>
      <c r="E39" s="1"/>
      <c r="F39" s="1"/>
      <c r="G39" s="1"/>
      <c r="H39" s="1"/>
      <c r="K39" s="188"/>
      <c r="L39" s="1106" t="s">
        <v>3333</v>
      </c>
      <c r="M39" s="1107"/>
    </row>
    <row r="40" spans="1:18" ht="15.75" customHeight="1" thickBot="1">
      <c r="A40" s="1"/>
      <c r="B40" s="1"/>
      <c r="C40" s="1"/>
      <c r="D40" s="1"/>
      <c r="E40" s="1"/>
      <c r="F40" s="1"/>
      <c r="G40" s="1"/>
      <c r="H40" s="1"/>
      <c r="K40" s="188"/>
      <c r="L40" s="520" t="s">
        <v>3322</v>
      </c>
      <c r="M40" s="521">
        <v>1</v>
      </c>
    </row>
    <row r="41" spans="1:18" ht="16.5" thickTop="1" thickBot="1">
      <c r="A41" s="1"/>
      <c r="B41" s="1"/>
      <c r="C41" s="1"/>
      <c r="D41" s="1"/>
      <c r="E41" s="1"/>
      <c r="F41" s="1"/>
      <c r="G41" s="1"/>
      <c r="H41" s="1"/>
      <c r="I41" s="1103" t="s">
        <v>3196</v>
      </c>
      <c r="K41" s="188"/>
      <c r="L41" s="524" t="s">
        <v>3323</v>
      </c>
      <c r="M41" s="525">
        <v>1</v>
      </c>
      <c r="O41" s="1"/>
      <c r="P41" s="1"/>
    </row>
    <row r="42" spans="1:18" ht="16.5" customHeight="1" thickTop="1" thickBot="1">
      <c r="A42" s="1"/>
      <c r="B42" s="1"/>
      <c r="C42" s="1"/>
      <c r="D42" s="1"/>
      <c r="E42" s="1"/>
      <c r="F42" s="1"/>
      <c r="G42" s="1"/>
      <c r="H42" s="1"/>
      <c r="I42" s="1104"/>
      <c r="K42" s="188"/>
      <c r="Q42" s="1"/>
      <c r="R42" s="1"/>
    </row>
    <row r="43" spans="1:18" ht="16.5" customHeight="1" thickTop="1">
      <c r="A43" s="1"/>
      <c r="B43" s="1"/>
      <c r="C43" s="1"/>
      <c r="D43" s="1"/>
      <c r="E43" s="1"/>
      <c r="F43" s="1"/>
      <c r="G43" s="1"/>
      <c r="H43" s="1"/>
      <c r="I43" s="1104"/>
      <c r="K43" s="188"/>
      <c r="L43" s="1106" t="s">
        <v>3334</v>
      </c>
      <c r="M43" s="1107"/>
      <c r="N43" s="531"/>
    </row>
    <row r="44" spans="1:18" ht="15.75" customHeight="1">
      <c r="A44" s="1"/>
      <c r="B44" s="1"/>
      <c r="C44" s="1"/>
      <c r="D44" s="1"/>
      <c r="E44" s="1"/>
      <c r="F44" s="1"/>
      <c r="G44" s="1"/>
      <c r="H44" s="1"/>
      <c r="I44" s="1104"/>
      <c r="K44" s="188"/>
      <c r="L44" s="520" t="s">
        <v>3322</v>
      </c>
      <c r="M44" s="521">
        <v>0.55000000000000004</v>
      </c>
    </row>
    <row r="45" spans="1:18" ht="15" customHeight="1" thickBot="1">
      <c r="A45" s="1"/>
      <c r="B45" s="1"/>
      <c r="C45" s="1"/>
      <c r="D45" s="1"/>
      <c r="E45" s="1"/>
      <c r="F45" s="1"/>
      <c r="G45" s="1"/>
      <c r="H45" s="1"/>
      <c r="I45" s="1104"/>
      <c r="K45" s="188"/>
      <c r="L45" s="524" t="s">
        <v>3323</v>
      </c>
      <c r="M45" s="525">
        <v>0.55000000000000004</v>
      </c>
      <c r="N45" s="515"/>
      <c r="O45" s="539"/>
      <c r="P45" s="539"/>
    </row>
    <row r="46" spans="1:18" ht="15.75" customHeight="1" thickTop="1" thickBot="1">
      <c r="A46" s="1"/>
      <c r="B46" s="1"/>
      <c r="C46" s="1"/>
      <c r="D46" s="1"/>
      <c r="E46" s="1"/>
      <c r="F46" s="1"/>
      <c r="G46" s="1"/>
      <c r="H46" s="1"/>
      <c r="I46" s="1104"/>
      <c r="K46" s="188"/>
    </row>
    <row r="47" spans="1:18" ht="16.5" customHeight="1" thickTop="1">
      <c r="A47" s="1"/>
      <c r="B47" s="1"/>
      <c r="C47" s="1"/>
      <c r="D47" s="1"/>
      <c r="E47" s="1093" t="s">
        <v>3279</v>
      </c>
      <c r="F47" s="1"/>
      <c r="G47" s="1"/>
      <c r="H47" s="1"/>
      <c r="I47" s="1104"/>
      <c r="K47" s="188"/>
      <c r="L47" s="1106" t="s">
        <v>3335</v>
      </c>
      <c r="M47" s="1107"/>
    </row>
    <row r="48" spans="1:18" ht="15.75" customHeight="1">
      <c r="A48" s="1"/>
      <c r="B48" s="1"/>
      <c r="C48" s="1"/>
      <c r="D48" s="1"/>
      <c r="E48" s="1094"/>
      <c r="F48" s="1"/>
      <c r="G48" s="1"/>
      <c r="H48" s="1"/>
      <c r="I48" s="1104"/>
      <c r="K48" s="188"/>
      <c r="L48" s="520" t="s">
        <v>3322</v>
      </c>
      <c r="M48" s="521">
        <v>1</v>
      </c>
    </row>
    <row r="49" spans="1:19" ht="15" customHeight="1" thickBot="1">
      <c r="A49" s="1"/>
      <c r="B49" s="1"/>
      <c r="C49" s="1"/>
      <c r="D49" s="1"/>
      <c r="E49" s="1094"/>
      <c r="F49" s="1"/>
      <c r="G49" s="1"/>
      <c r="H49" s="1"/>
      <c r="I49" s="1104"/>
      <c r="K49" s="188"/>
      <c r="L49" s="524" t="s">
        <v>3323</v>
      </c>
      <c r="M49" s="525">
        <v>1</v>
      </c>
    </row>
    <row r="50" spans="1:19" ht="15.75" customHeight="1" thickTop="1">
      <c r="A50" s="1"/>
      <c r="B50" s="1"/>
      <c r="C50" s="1"/>
      <c r="D50" s="1"/>
      <c r="E50" s="1094"/>
      <c r="F50" s="1"/>
      <c r="G50" s="1093" t="s">
        <v>3270</v>
      </c>
      <c r="H50" s="1"/>
      <c r="I50" s="1104"/>
      <c r="K50" s="188"/>
    </row>
    <row r="51" spans="1:19" ht="15.75" customHeight="1">
      <c r="A51" s="1"/>
      <c r="B51" s="1"/>
      <c r="C51" s="1"/>
      <c r="D51" s="1"/>
      <c r="E51" s="1094"/>
      <c r="F51" s="1"/>
      <c r="G51" s="1094"/>
      <c r="H51" s="1"/>
      <c r="I51" s="1104"/>
      <c r="K51" s="533">
        <v>1</v>
      </c>
      <c r="L51" s="1108" t="s">
        <v>3336</v>
      </c>
      <c r="M51" s="1109"/>
    </row>
    <row r="52" spans="1:19" ht="15" customHeight="1">
      <c r="A52" s="1"/>
      <c r="B52" s="1"/>
      <c r="C52" s="1"/>
      <c r="D52" s="1"/>
      <c r="E52" s="1094"/>
      <c r="F52" s="1"/>
      <c r="G52" s="1094"/>
      <c r="H52" s="1"/>
      <c r="I52" s="1104"/>
      <c r="K52" s="531" t="s">
        <v>3337</v>
      </c>
      <c r="L52" s="544" t="s">
        <v>3338</v>
      </c>
      <c r="M52" s="545">
        <v>5.0000000000000001E-3</v>
      </c>
    </row>
    <row r="53" spans="1:19" ht="15" customHeight="1">
      <c r="A53" s="1"/>
      <c r="B53" s="1"/>
      <c r="C53" s="1"/>
      <c r="D53" s="1"/>
      <c r="E53" s="1094"/>
      <c r="F53" s="1"/>
      <c r="G53" s="1094"/>
      <c r="H53" s="1"/>
      <c r="I53" s="1104"/>
      <c r="K53" s="531" t="s">
        <v>3339</v>
      </c>
      <c r="L53" s="544" t="s">
        <v>3340</v>
      </c>
      <c r="M53" s="545">
        <v>0.69589999999999996</v>
      </c>
    </row>
    <row r="54" spans="1:19" ht="15" customHeight="1">
      <c r="A54" s="1"/>
      <c r="B54" s="1"/>
      <c r="C54" s="1"/>
      <c r="D54" s="1"/>
      <c r="E54" s="1094"/>
      <c r="F54" s="1"/>
      <c r="G54" s="1094"/>
      <c r="H54" s="1"/>
      <c r="I54" s="1104"/>
      <c r="K54" s="188"/>
      <c r="L54" s="537" t="s">
        <v>3323</v>
      </c>
      <c r="M54" s="546">
        <v>0.70089999999999997</v>
      </c>
    </row>
    <row r="55" spans="1:19" ht="15" customHeight="1" thickBot="1">
      <c r="A55" s="1"/>
      <c r="B55" s="1"/>
      <c r="C55" s="1"/>
      <c r="D55" s="1"/>
      <c r="E55" s="1094"/>
      <c r="F55" s="630">
        <v>1</v>
      </c>
      <c r="G55" s="1094"/>
      <c r="H55" s="630">
        <v>1</v>
      </c>
      <c r="I55" s="1104"/>
      <c r="K55" s="188"/>
      <c r="L55" s="547" t="s">
        <v>3341</v>
      </c>
      <c r="M55" s="548" t="s">
        <v>3342</v>
      </c>
      <c r="N55" s="6"/>
      <c r="O55" s="6"/>
      <c r="P55" s="6"/>
      <c r="Q55" s="6"/>
    </row>
    <row r="56" spans="1:19" ht="15.75" customHeight="1" thickTop="1">
      <c r="A56" s="1"/>
      <c r="B56" s="1"/>
      <c r="C56" s="1"/>
      <c r="D56" s="1"/>
      <c r="E56" s="1094"/>
      <c r="F56" s="1"/>
      <c r="G56" s="1094"/>
      <c r="H56" s="1"/>
      <c r="I56" s="1104"/>
      <c r="K56" s="531"/>
      <c r="L56" s="1106" t="s">
        <v>3343</v>
      </c>
      <c r="M56" s="1110"/>
      <c r="N56" s="6"/>
      <c r="O56" s="6"/>
      <c r="P56" s="6"/>
      <c r="Q56" s="2"/>
    </row>
    <row r="57" spans="1:19" ht="15.75" customHeight="1">
      <c r="A57" s="1"/>
      <c r="B57" s="1"/>
      <c r="C57" s="1"/>
      <c r="D57" s="1"/>
      <c r="E57" s="1094"/>
      <c r="F57" s="1"/>
      <c r="G57" s="1094"/>
      <c r="H57" s="1"/>
      <c r="I57" s="1104"/>
      <c r="K57" s="527"/>
      <c r="L57" s="520" t="s">
        <v>3322</v>
      </c>
      <c r="M57" s="521">
        <v>1</v>
      </c>
      <c r="N57" s="549"/>
      <c r="O57" s="550"/>
      <c r="P57" s="551"/>
      <c r="Q57" s="552"/>
    </row>
    <row r="58" spans="1:19" ht="15" customHeight="1" thickBot="1">
      <c r="A58" s="1"/>
      <c r="B58" s="1"/>
      <c r="C58" s="1"/>
      <c r="D58" s="1"/>
      <c r="E58" s="1094"/>
      <c r="F58" s="1"/>
      <c r="G58" s="1094"/>
      <c r="H58" s="1"/>
      <c r="I58" s="1104"/>
      <c r="K58" s="188"/>
      <c r="L58" s="524" t="s">
        <v>3323</v>
      </c>
      <c r="M58" s="525">
        <v>1</v>
      </c>
      <c r="N58" s="6"/>
      <c r="O58" s="550"/>
      <c r="P58" s="551"/>
      <c r="Q58" s="6"/>
    </row>
    <row r="59" spans="1:19" ht="15.75" customHeight="1" thickTop="1">
      <c r="A59" s="1"/>
      <c r="B59" s="1"/>
      <c r="C59" s="1"/>
      <c r="D59" s="1"/>
      <c r="E59" s="1094"/>
      <c r="F59" s="1"/>
      <c r="G59" s="1094"/>
      <c r="H59" s="1"/>
      <c r="I59" s="1104"/>
      <c r="K59" s="188"/>
      <c r="L59" s="547" t="s">
        <v>3344</v>
      </c>
      <c r="M59" s="548" t="s">
        <v>3345</v>
      </c>
      <c r="O59" s="548"/>
      <c r="P59" s="548"/>
    </row>
    <row r="60" spans="1:19" ht="15.75" customHeight="1">
      <c r="A60" s="1"/>
      <c r="B60" s="1"/>
      <c r="C60" s="1"/>
      <c r="D60" s="1"/>
      <c r="E60" s="1094"/>
      <c r="F60" s="1"/>
      <c r="G60" s="1095"/>
      <c r="H60" s="1"/>
      <c r="I60" s="1104"/>
      <c r="K60" s="533">
        <v>1</v>
      </c>
      <c r="L60" s="1096" t="s">
        <v>3346</v>
      </c>
      <c r="M60" s="1102"/>
      <c r="Q60" s="553"/>
    </row>
    <row r="61" spans="1:19" ht="15" customHeight="1">
      <c r="A61" s="1"/>
      <c r="B61" s="1"/>
      <c r="C61" s="1"/>
      <c r="D61" s="1"/>
      <c r="E61" s="1094"/>
      <c r="F61" s="1"/>
      <c r="G61" s="1"/>
      <c r="H61" s="1"/>
      <c r="I61" s="1104"/>
      <c r="K61" s="531" t="s">
        <v>3347</v>
      </c>
      <c r="L61" s="544" t="s">
        <v>3322</v>
      </c>
      <c r="M61" s="545">
        <v>0.71289999999999998</v>
      </c>
      <c r="N61" s="554"/>
      <c r="O61" s="555"/>
      <c r="P61" s="1"/>
      <c r="Q61" s="553"/>
      <c r="R61" s="553"/>
      <c r="S61" s="553"/>
    </row>
    <row r="62" spans="1:19" ht="15" customHeight="1">
      <c r="A62" s="1"/>
      <c r="B62" s="1"/>
      <c r="C62" s="1"/>
      <c r="D62" s="1"/>
      <c r="E62" s="1094"/>
      <c r="F62" s="1"/>
      <c r="G62" s="1"/>
      <c r="H62" s="1"/>
      <c r="I62" s="1104"/>
      <c r="K62" s="531" t="s">
        <v>3348</v>
      </c>
      <c r="L62" s="544" t="s">
        <v>3349</v>
      </c>
      <c r="M62" s="545">
        <f>0.1434+0.0011*0.0024</f>
        <v>0.14340264</v>
      </c>
      <c r="O62" s="556"/>
      <c r="P62" s="551"/>
      <c r="Q62" s="531"/>
      <c r="R62" s="553"/>
      <c r="S62" s="553"/>
    </row>
    <row r="63" spans="1:19" ht="15" customHeight="1">
      <c r="A63" s="1"/>
      <c r="B63" s="1"/>
      <c r="C63" s="1"/>
      <c r="D63" s="1"/>
      <c r="E63" s="1095"/>
      <c r="F63" s="1"/>
      <c r="G63" s="1"/>
      <c r="H63" s="1"/>
      <c r="I63" s="1104"/>
      <c r="K63" s="536"/>
      <c r="L63" s="537" t="s">
        <v>3323</v>
      </c>
      <c r="M63" s="546">
        <v>0.85629999999999995</v>
      </c>
      <c r="N63" s="557"/>
      <c r="O63" s="550"/>
      <c r="P63" s="551"/>
      <c r="Q63" s="515"/>
      <c r="R63" s="553"/>
      <c r="S63" s="553"/>
    </row>
    <row r="64" spans="1:19" ht="15" customHeight="1">
      <c r="A64" s="1"/>
      <c r="B64" s="1"/>
      <c r="C64" s="1"/>
      <c r="D64" s="1"/>
      <c r="E64" s="1"/>
      <c r="F64" s="1"/>
      <c r="G64" s="1"/>
      <c r="H64" s="1"/>
      <c r="I64" s="1104"/>
      <c r="K64" s="536"/>
      <c r="L64" s="547" t="s">
        <v>3350</v>
      </c>
      <c r="M64" s="548" t="s">
        <v>3351</v>
      </c>
      <c r="O64" s="1"/>
      <c r="P64" s="553"/>
      <c r="Q64" s="553"/>
      <c r="R64" s="553"/>
      <c r="S64" s="553"/>
    </row>
    <row r="65" spans="1:19" ht="30" customHeight="1">
      <c r="A65" s="1"/>
      <c r="B65" s="1"/>
      <c r="C65" s="1"/>
      <c r="D65" s="1"/>
      <c r="E65" s="1"/>
      <c r="F65" s="1"/>
      <c r="G65" s="1"/>
      <c r="H65" s="1"/>
      <c r="I65" s="1104"/>
      <c r="K65" s="533">
        <v>1</v>
      </c>
      <c r="L65" s="1108" t="s">
        <v>3352</v>
      </c>
      <c r="M65" s="1109"/>
      <c r="N65" s="558">
        <v>1</v>
      </c>
      <c r="O65" s="1126" t="s">
        <v>3353</v>
      </c>
      <c r="P65" s="1102"/>
      <c r="Q65" s="1"/>
      <c r="R65" s="1"/>
      <c r="S65" s="1"/>
    </row>
    <row r="66" spans="1:19" ht="15" customHeight="1">
      <c r="A66" s="1"/>
      <c r="B66" s="1"/>
      <c r="C66" s="1"/>
      <c r="D66" s="1"/>
      <c r="E66" s="1"/>
      <c r="F66" s="1"/>
      <c r="G66" s="1"/>
      <c r="H66" s="1"/>
      <c r="I66" s="1104"/>
      <c r="K66" s="528"/>
      <c r="L66" s="544" t="s">
        <v>3322</v>
      </c>
      <c r="M66" s="545">
        <v>2.3999999999999998E-3</v>
      </c>
      <c r="N66" s="528" t="s">
        <v>3326</v>
      </c>
      <c r="O66" s="560" t="s">
        <v>3327</v>
      </c>
      <c r="P66" s="561">
        <v>2.3999999999999998E-3</v>
      </c>
      <c r="Q66" s="1"/>
      <c r="R66" s="1"/>
      <c r="S66" s="1"/>
    </row>
    <row r="67" spans="1:19" ht="15" customHeight="1">
      <c r="A67" s="1"/>
      <c r="B67" s="1"/>
      <c r="C67" s="1"/>
      <c r="D67" s="1"/>
      <c r="E67" s="1"/>
      <c r="F67" s="1"/>
      <c r="G67" s="1"/>
      <c r="H67" s="1"/>
      <c r="I67" s="1104"/>
      <c r="K67" s="559"/>
      <c r="L67" s="537" t="s">
        <v>3323</v>
      </c>
      <c r="M67" s="546">
        <v>0.4</v>
      </c>
      <c r="N67" s="531" t="s">
        <v>3328</v>
      </c>
      <c r="O67" s="537" t="s">
        <v>3323</v>
      </c>
      <c r="P67" s="657">
        <v>0</v>
      </c>
      <c r="Q67" s="1"/>
      <c r="R67" s="1"/>
      <c r="S67" s="1"/>
    </row>
    <row r="68" spans="1:19" ht="15" customHeight="1" thickBot="1">
      <c r="A68" s="1"/>
      <c r="B68" s="1"/>
      <c r="C68" s="1"/>
      <c r="D68" s="1"/>
      <c r="E68" s="1"/>
      <c r="F68" s="1"/>
      <c r="G68" s="1"/>
      <c r="H68" s="1"/>
      <c r="I68" s="1104"/>
      <c r="K68" s="536"/>
      <c r="L68" s="562" t="s">
        <v>3354</v>
      </c>
      <c r="M68" s="563" t="s">
        <v>3351</v>
      </c>
      <c r="N68" s="188"/>
      <c r="O68" s="589"/>
      <c r="P68" s="830"/>
      <c r="Q68" s="1"/>
      <c r="R68" s="1"/>
      <c r="S68" s="1"/>
    </row>
    <row r="69" spans="1:19" ht="18.75" customHeight="1" thickTop="1" thickBot="1">
      <c r="A69" s="1"/>
      <c r="B69" s="1"/>
      <c r="C69" s="1"/>
      <c r="D69" s="1"/>
      <c r="E69" s="1"/>
      <c r="F69" s="1"/>
      <c r="G69" s="1"/>
      <c r="H69" s="1"/>
      <c r="I69" s="1105"/>
      <c r="K69" s="536"/>
      <c r="L69" s="1116" t="s">
        <v>3610</v>
      </c>
      <c r="M69" s="1117"/>
      <c r="N69" s="188"/>
      <c r="Q69" s="564"/>
      <c r="R69" s="565"/>
      <c r="S69" s="566"/>
    </row>
    <row r="70" spans="1:19" ht="16.5" customHeight="1" thickTop="1">
      <c r="A70" s="1"/>
      <c r="B70" s="1"/>
      <c r="C70" s="1"/>
      <c r="D70" s="1"/>
      <c r="E70" s="1"/>
      <c r="F70" s="1"/>
      <c r="G70" s="1"/>
      <c r="H70" s="1"/>
      <c r="K70" s="567" t="s">
        <v>3355</v>
      </c>
      <c r="L70" s="529" t="s">
        <v>3356</v>
      </c>
      <c r="M70" s="530">
        <v>0.59789999999999999</v>
      </c>
      <c r="N70" s="628">
        <v>1</v>
      </c>
      <c r="O70" s="1124" t="s">
        <v>3357</v>
      </c>
      <c r="P70" s="1125"/>
      <c r="Q70" s="1118"/>
      <c r="R70" s="1119"/>
      <c r="S70" s="569"/>
    </row>
    <row r="71" spans="1:19" ht="15" customHeight="1">
      <c r="A71" s="1"/>
      <c r="B71" s="1"/>
      <c r="C71" s="1"/>
      <c r="D71" s="1"/>
      <c r="E71" s="1"/>
      <c r="F71" s="1"/>
      <c r="G71" s="1"/>
      <c r="H71" s="1"/>
      <c r="K71" s="526" t="s">
        <v>3358</v>
      </c>
      <c r="L71" s="570" t="s">
        <v>3327</v>
      </c>
      <c r="M71" s="530">
        <f>0.3588*0.0024+0.0433*0.4008</f>
        <v>1.8215759999999998E-2</v>
      </c>
      <c r="N71" s="548" t="s">
        <v>3326</v>
      </c>
      <c r="O71" s="571" t="s">
        <v>3359</v>
      </c>
      <c r="P71" s="572">
        <v>0.61609999999999998</v>
      </c>
      <c r="Q71" s="581"/>
      <c r="R71" s="569"/>
      <c r="S71" s="569"/>
    </row>
    <row r="72" spans="1:19" ht="15.75" customHeight="1" thickBot="1">
      <c r="A72" s="1"/>
      <c r="B72" s="1"/>
      <c r="C72" s="1"/>
      <c r="D72" s="1"/>
      <c r="E72" s="1"/>
      <c r="F72" s="1"/>
      <c r="G72" s="1"/>
      <c r="H72" s="1"/>
      <c r="K72" s="188"/>
      <c r="L72" s="524" t="s">
        <v>3323</v>
      </c>
      <c r="M72" s="525">
        <v>0.95669999999999999</v>
      </c>
      <c r="N72" s="848" t="s">
        <v>3328</v>
      </c>
      <c r="O72" s="574" t="s">
        <v>3323</v>
      </c>
      <c r="P72" s="575">
        <v>1</v>
      </c>
      <c r="Q72" s="581"/>
      <c r="R72" s="569"/>
      <c r="S72" s="569"/>
    </row>
    <row r="73" spans="1:19" ht="16.5" customHeight="1" thickTop="1" thickBot="1">
      <c r="A73" s="1"/>
      <c r="B73" s="1"/>
      <c r="C73" s="1"/>
      <c r="D73" s="1"/>
      <c r="E73" s="1"/>
      <c r="F73" s="1"/>
      <c r="G73" s="1"/>
      <c r="H73" s="1"/>
      <c r="K73" s="536"/>
      <c r="L73" s="562" t="s">
        <v>3360</v>
      </c>
      <c r="M73" s="563" t="s">
        <v>3361</v>
      </c>
      <c r="N73" s="6"/>
      <c r="Q73" s="1"/>
      <c r="R73" s="582"/>
      <c r="S73" s="576"/>
    </row>
    <row r="74" spans="1:19" ht="15.75" thickTop="1">
      <c r="A74" s="1"/>
      <c r="B74" s="1"/>
      <c r="C74" s="1"/>
      <c r="D74" s="1"/>
      <c r="E74" s="1"/>
      <c r="F74" s="1"/>
      <c r="G74" s="1"/>
      <c r="H74" s="1"/>
      <c r="K74" s="188"/>
      <c r="L74" s="1106" t="s">
        <v>3362</v>
      </c>
      <c r="M74" s="1120"/>
      <c r="N74" s="577"/>
      <c r="Q74" s="1"/>
      <c r="R74" s="1"/>
      <c r="S74" s="578"/>
    </row>
    <row r="75" spans="1:19" ht="15.75" customHeight="1">
      <c r="A75" s="1"/>
      <c r="B75" s="1"/>
      <c r="C75" s="1"/>
      <c r="D75" s="1"/>
      <c r="E75" s="1"/>
      <c r="F75" s="1"/>
      <c r="G75" s="1"/>
      <c r="H75" s="1"/>
      <c r="K75" s="531"/>
      <c r="L75" s="1121"/>
      <c r="M75" s="1122"/>
      <c r="N75" s="577"/>
      <c r="O75" s="579"/>
      <c r="P75" s="568"/>
      <c r="Q75" s="1118"/>
      <c r="R75" s="1123"/>
      <c r="S75" s="578"/>
    </row>
    <row r="76" spans="1:19">
      <c r="A76" s="1"/>
      <c r="B76" s="1"/>
      <c r="C76" s="1"/>
      <c r="D76" s="1"/>
      <c r="E76" s="1"/>
      <c r="F76" s="1"/>
      <c r="G76" s="1"/>
      <c r="H76" s="1"/>
      <c r="K76" s="526"/>
      <c r="L76" s="520" t="s">
        <v>3322</v>
      </c>
      <c r="M76" s="521">
        <v>0.40079999999999999</v>
      </c>
      <c r="N76" s="573"/>
      <c r="P76" s="531"/>
      <c r="Q76" s="581"/>
      <c r="R76" s="569"/>
      <c r="S76" s="569"/>
    </row>
    <row r="77" spans="1:19" ht="15.75" thickBot="1">
      <c r="A77" s="1"/>
      <c r="B77" s="1"/>
      <c r="C77" s="1"/>
      <c r="D77" s="1"/>
      <c r="E77" s="1"/>
      <c r="F77" s="1"/>
      <c r="G77" s="1"/>
      <c r="H77" s="1"/>
      <c r="K77" s="188"/>
      <c r="L77" s="524" t="s">
        <v>3323</v>
      </c>
      <c r="M77" s="525">
        <v>0.40079999999999999</v>
      </c>
      <c r="P77" s="526"/>
      <c r="Q77" s="581"/>
      <c r="R77" s="569"/>
      <c r="S77" s="569"/>
    </row>
    <row r="78" spans="1:19" ht="15.75" customHeight="1" thickTop="1">
      <c r="A78" s="1"/>
      <c r="B78" s="1"/>
      <c r="C78" s="1"/>
      <c r="D78" s="1"/>
      <c r="E78" s="1"/>
      <c r="F78" s="1"/>
      <c r="G78" s="1"/>
      <c r="H78" s="1"/>
      <c r="K78" s="580"/>
      <c r="N78" s="6"/>
      <c r="R78" s="569"/>
      <c r="S78" s="582"/>
    </row>
    <row r="79" spans="1:19">
      <c r="A79" s="1"/>
      <c r="B79" s="1"/>
      <c r="C79" s="1"/>
      <c r="D79" s="1"/>
      <c r="E79" s="1"/>
      <c r="F79" s="1"/>
      <c r="G79" s="1"/>
      <c r="H79" s="1"/>
      <c r="K79" s="533">
        <v>2</v>
      </c>
      <c r="L79" s="1099" t="s">
        <v>3363</v>
      </c>
      <c r="M79" s="1100"/>
      <c r="N79" s="6"/>
    </row>
    <row r="80" spans="1:19" ht="15" customHeight="1">
      <c r="A80" s="1"/>
      <c r="B80" s="1"/>
      <c r="C80" s="1"/>
      <c r="D80" s="1"/>
      <c r="E80" s="1"/>
      <c r="F80" s="1"/>
      <c r="G80" s="1"/>
      <c r="H80" s="1"/>
      <c r="K80" s="188"/>
      <c r="L80" s="544" t="s">
        <v>3322</v>
      </c>
      <c r="M80" s="545">
        <v>1</v>
      </c>
      <c r="N80" s="552"/>
      <c r="O80" s="515"/>
    </row>
    <row r="81" spans="1:19">
      <c r="A81" s="1"/>
      <c r="B81" s="1"/>
      <c r="C81" s="1"/>
      <c r="D81" s="1"/>
      <c r="E81" s="1"/>
      <c r="F81" s="1"/>
      <c r="G81" s="1"/>
      <c r="H81" s="1"/>
      <c r="K81" s="536"/>
      <c r="L81" s="537" t="s">
        <v>3323</v>
      </c>
      <c r="M81" s="546">
        <v>1</v>
      </c>
      <c r="N81" s="515"/>
      <c r="O81" s="558"/>
    </row>
    <row r="82" spans="1:19">
      <c r="A82" s="1"/>
      <c r="B82" s="1"/>
      <c r="C82" s="1"/>
      <c r="D82" s="1"/>
      <c r="E82" s="1"/>
      <c r="F82" s="1"/>
      <c r="G82" s="1"/>
      <c r="H82" s="1"/>
      <c r="K82" s="536"/>
      <c r="O82" s="1115"/>
      <c r="P82" s="1115"/>
      <c r="Q82" s="1115"/>
    </row>
    <row r="83" spans="1:19" ht="15" customHeight="1">
      <c r="A83" s="1"/>
      <c r="B83" s="1"/>
      <c r="C83" s="1"/>
      <c r="D83" s="1"/>
      <c r="E83" s="1"/>
      <c r="F83" s="1"/>
      <c r="G83" s="1"/>
      <c r="H83" s="1"/>
      <c r="K83" s="533">
        <v>2</v>
      </c>
      <c r="L83" s="1101" t="s">
        <v>3364</v>
      </c>
      <c r="M83" s="1102"/>
      <c r="O83" s="1115"/>
      <c r="P83" s="1115"/>
      <c r="Q83" s="1115"/>
    </row>
    <row r="84" spans="1:19" ht="15" customHeight="1">
      <c r="A84" s="1"/>
      <c r="B84" s="1"/>
      <c r="C84" s="1"/>
      <c r="D84" s="1"/>
      <c r="E84" s="1"/>
      <c r="F84" s="1"/>
      <c r="G84" s="1"/>
      <c r="H84" s="1"/>
      <c r="I84" s="6"/>
      <c r="J84" s="6"/>
      <c r="K84" s="536"/>
      <c r="L84" s="544" t="s">
        <v>3322</v>
      </c>
      <c r="M84" s="545">
        <v>0.2</v>
      </c>
      <c r="O84" s="515"/>
      <c r="P84" s="511"/>
      <c r="Q84" s="511"/>
    </row>
    <row r="85" spans="1:19">
      <c r="A85" s="1"/>
      <c r="B85" s="1"/>
      <c r="C85" s="1"/>
      <c r="D85" s="1"/>
      <c r="E85" s="1"/>
      <c r="F85" s="1"/>
      <c r="G85" s="1"/>
      <c r="H85" s="1"/>
      <c r="K85" s="536"/>
      <c r="L85" s="537" t="s">
        <v>3323</v>
      </c>
      <c r="M85" s="546">
        <v>0.2</v>
      </c>
      <c r="O85" s="515"/>
      <c r="R85" s="6"/>
      <c r="S85" s="6"/>
    </row>
    <row r="86" spans="1:19">
      <c r="A86" s="1"/>
      <c r="B86" s="1"/>
      <c r="C86" s="1"/>
      <c r="D86" s="1"/>
      <c r="E86" s="1"/>
      <c r="F86" s="1"/>
      <c r="G86" s="1"/>
      <c r="H86" s="1"/>
      <c r="K86" s="536"/>
      <c r="Q86" s="6"/>
      <c r="R86" s="6"/>
      <c r="S86" s="6"/>
    </row>
    <row r="87" spans="1:19" ht="15" customHeight="1">
      <c r="A87" s="1"/>
      <c r="B87" s="1"/>
      <c r="C87" s="1"/>
      <c r="D87" s="1"/>
      <c r="E87" s="1"/>
      <c r="F87" s="1"/>
      <c r="G87" s="1"/>
      <c r="H87" s="1"/>
      <c r="K87" s="583">
        <v>1</v>
      </c>
      <c r="L87" s="584" t="s">
        <v>3365</v>
      </c>
      <c r="M87" s="585"/>
      <c r="O87" s="558"/>
      <c r="P87" s="558"/>
      <c r="Q87" s="586"/>
      <c r="R87" s="558"/>
    </row>
    <row r="88" spans="1:19">
      <c r="A88" s="1"/>
      <c r="B88" s="1"/>
      <c r="C88" s="1"/>
      <c r="D88" s="1"/>
      <c r="E88" s="1"/>
      <c r="F88" s="1"/>
      <c r="G88" s="1"/>
      <c r="H88" s="1"/>
      <c r="K88" s="587"/>
      <c r="L88" s="544" t="s">
        <v>3322</v>
      </c>
      <c r="M88" s="545">
        <v>0.28999999999999998</v>
      </c>
      <c r="R88" s="588"/>
    </row>
    <row r="89" spans="1:19">
      <c r="A89" s="1"/>
      <c r="B89" s="1"/>
      <c r="C89" s="1"/>
      <c r="D89" s="1"/>
      <c r="E89" s="1"/>
      <c r="F89" s="1"/>
      <c r="G89" s="1"/>
      <c r="H89" s="1"/>
      <c r="K89" s="536"/>
      <c r="L89" s="537" t="s">
        <v>3323</v>
      </c>
      <c r="M89" s="546">
        <v>0.28999999999999998</v>
      </c>
      <c r="R89" s="588"/>
    </row>
    <row r="90" spans="1:19">
      <c r="A90" s="1"/>
      <c r="B90" s="1"/>
      <c r="C90" s="1"/>
      <c r="D90" s="1"/>
      <c r="E90" s="1"/>
      <c r="F90" s="1"/>
      <c r="G90" s="1"/>
      <c r="H90" s="1"/>
      <c r="K90" s="188"/>
    </row>
    <row r="91" spans="1:19">
      <c r="A91" s="1"/>
      <c r="B91" s="1"/>
      <c r="C91" s="1"/>
      <c r="D91" s="1"/>
      <c r="E91" s="1"/>
      <c r="F91" s="1"/>
      <c r="G91" s="1"/>
      <c r="H91" s="1"/>
      <c r="K91" s="583">
        <v>2</v>
      </c>
      <c r="L91" s="1096" t="s">
        <v>3367</v>
      </c>
      <c r="M91" s="1097"/>
    </row>
    <row r="92" spans="1:19" ht="15" customHeight="1">
      <c r="A92" s="1"/>
      <c r="B92" s="1"/>
      <c r="C92" s="1"/>
      <c r="D92" s="1"/>
      <c r="E92" s="1"/>
      <c r="F92" s="1"/>
      <c r="G92" s="1"/>
      <c r="H92" s="1"/>
      <c r="K92" s="188"/>
      <c r="L92" s="544" t="s">
        <v>3322</v>
      </c>
      <c r="M92" s="545">
        <v>0.23250000000000001</v>
      </c>
    </row>
    <row r="93" spans="1:19">
      <c r="A93" s="1"/>
      <c r="B93" s="1"/>
      <c r="C93" s="1"/>
      <c r="D93" s="1"/>
      <c r="E93" s="1"/>
      <c r="F93" s="1"/>
      <c r="G93" s="1"/>
      <c r="H93" s="1"/>
      <c r="K93" s="536"/>
      <c r="L93" s="537" t="s">
        <v>3323</v>
      </c>
      <c r="M93" s="546">
        <v>0.23250000000000001</v>
      </c>
      <c r="R93" s="511"/>
    </row>
    <row r="94" spans="1:19" ht="15" customHeight="1" thickBot="1">
      <c r="A94" s="1"/>
      <c r="B94" s="1"/>
      <c r="C94" s="1"/>
      <c r="D94" s="1"/>
      <c r="E94" s="1"/>
      <c r="F94" s="1"/>
      <c r="G94" s="1"/>
      <c r="H94" s="1"/>
      <c r="K94" s="536"/>
      <c r="L94" s="589"/>
      <c r="M94" s="590"/>
      <c r="R94" s="511"/>
      <c r="S94" s="591"/>
    </row>
    <row r="95" spans="1:19" ht="15" customHeight="1" thickTop="1">
      <c r="A95" s="1"/>
      <c r="B95" s="1"/>
      <c r="C95" s="1"/>
      <c r="D95" s="1"/>
      <c r="E95" s="1"/>
      <c r="F95" s="1"/>
      <c r="G95" s="1"/>
      <c r="H95" s="1"/>
      <c r="K95" s="583">
        <v>1</v>
      </c>
      <c r="L95" s="1096" t="s">
        <v>3371</v>
      </c>
      <c r="M95" s="1097"/>
      <c r="N95" s="1"/>
      <c r="O95" s="1113" t="s">
        <v>3576</v>
      </c>
      <c r="P95" s="1137"/>
      <c r="S95" s="591"/>
    </row>
    <row r="96" spans="1:19" ht="15" customHeight="1">
      <c r="A96" s="1"/>
      <c r="B96" s="1"/>
      <c r="C96" s="1"/>
      <c r="D96" s="1"/>
      <c r="E96" s="1"/>
      <c r="F96" s="1"/>
      <c r="G96" s="1"/>
      <c r="H96" s="1"/>
      <c r="K96" s="536"/>
      <c r="L96" s="544" t="s">
        <v>3322</v>
      </c>
      <c r="M96" s="545">
        <v>0.42820000000000003</v>
      </c>
      <c r="O96" s="1138"/>
      <c r="P96" s="1139"/>
    </row>
    <row r="97" spans="1:20" ht="15" customHeight="1">
      <c r="A97" s="1"/>
      <c r="B97" s="1"/>
      <c r="C97" s="1"/>
      <c r="D97" s="1"/>
      <c r="E97" s="1"/>
      <c r="F97" s="1"/>
      <c r="G97" s="1"/>
      <c r="H97" s="1"/>
      <c r="K97" s="188"/>
      <c r="L97" s="537" t="s">
        <v>3323</v>
      </c>
      <c r="M97" s="546">
        <v>0.42820000000000003</v>
      </c>
      <c r="O97" s="529" t="s">
        <v>3327</v>
      </c>
      <c r="P97" s="530">
        <v>1</v>
      </c>
    </row>
    <row r="98" spans="1:20" ht="15.75" thickBot="1">
      <c r="A98" s="1"/>
      <c r="B98" s="1"/>
      <c r="C98" s="1"/>
      <c r="D98" s="1"/>
      <c r="E98" s="1"/>
      <c r="F98" s="1"/>
      <c r="G98" s="1"/>
      <c r="H98" s="1"/>
      <c r="K98" s="536"/>
      <c r="L98" s="1098"/>
      <c r="M98" s="1098"/>
      <c r="O98" s="524" t="s">
        <v>3323</v>
      </c>
      <c r="P98" s="532">
        <v>1</v>
      </c>
      <c r="Q98" s="796"/>
      <c r="R98" s="796"/>
      <c r="S98" s="795"/>
      <c r="T98" s="795"/>
    </row>
    <row r="99" spans="1:20" ht="15" customHeight="1" thickTop="1" thickBot="1">
      <c r="A99" s="1"/>
      <c r="B99" s="1"/>
      <c r="C99" s="1"/>
      <c r="D99" s="1"/>
      <c r="E99" s="1"/>
      <c r="F99" s="1"/>
      <c r="G99" s="1"/>
      <c r="H99" s="1"/>
      <c r="K99" s="797"/>
      <c r="L99" s="1106" t="s">
        <v>3565</v>
      </c>
      <c r="M99" s="1110"/>
      <c r="N99" s="515" t="s">
        <v>3326</v>
      </c>
      <c r="Q99" s="795"/>
      <c r="R99" s="795"/>
      <c r="S99" s="795"/>
      <c r="T99" s="795"/>
    </row>
    <row r="100" spans="1:20" ht="15.75" thickTop="1">
      <c r="A100" s="1"/>
      <c r="B100" s="1"/>
      <c r="C100" s="1"/>
      <c r="D100" s="1"/>
      <c r="E100" s="1"/>
      <c r="F100" s="1"/>
      <c r="G100" s="1"/>
      <c r="H100" s="1"/>
      <c r="K100" s="795"/>
      <c r="L100" s="520" t="s">
        <v>3322</v>
      </c>
      <c r="M100" s="521">
        <v>1</v>
      </c>
      <c r="N100" s="515" t="s">
        <v>3328</v>
      </c>
      <c r="O100" s="1113" t="s">
        <v>3577</v>
      </c>
      <c r="P100" s="1140"/>
      <c r="Q100" s="795"/>
      <c r="R100" s="795"/>
      <c r="S100" s="795"/>
      <c r="T100" s="795"/>
    </row>
    <row r="101" spans="1:20" ht="15.75" thickBot="1">
      <c r="A101" s="1"/>
      <c r="B101" s="1"/>
      <c r="C101" s="1"/>
      <c r="D101" s="1"/>
      <c r="E101" s="1"/>
      <c r="F101" s="1"/>
      <c r="G101" s="1"/>
      <c r="H101" s="1"/>
      <c r="K101" s="795"/>
      <c r="L101" s="524" t="s">
        <v>3323</v>
      </c>
      <c r="M101" s="525">
        <v>1</v>
      </c>
      <c r="O101" s="1141"/>
      <c r="P101" s="1142"/>
      <c r="Q101" s="795"/>
      <c r="R101" s="795"/>
      <c r="S101" s="795"/>
      <c r="T101" s="795"/>
    </row>
    <row r="102" spans="1:20" ht="15.75" thickTop="1">
      <c r="A102" s="1"/>
      <c r="B102" s="1"/>
      <c r="C102" s="1"/>
      <c r="D102" s="1"/>
      <c r="E102" s="1"/>
      <c r="F102" s="1"/>
      <c r="G102" s="1"/>
      <c r="H102" s="1"/>
      <c r="O102" s="529" t="s">
        <v>3327</v>
      </c>
      <c r="P102" s="530">
        <v>1</v>
      </c>
      <c r="Q102" s="795"/>
      <c r="R102" s="795"/>
      <c r="S102" s="795"/>
      <c r="T102" s="795"/>
    </row>
    <row r="103" spans="1:20" ht="15.75" thickBot="1">
      <c r="A103" s="1"/>
      <c r="B103" s="1"/>
      <c r="C103" s="1"/>
      <c r="D103" s="1"/>
      <c r="E103" s="1"/>
      <c r="F103" s="1"/>
      <c r="G103" s="1"/>
      <c r="H103" s="1"/>
      <c r="N103" s="1"/>
      <c r="O103" s="524" t="s">
        <v>3323</v>
      </c>
      <c r="P103" s="532">
        <v>1</v>
      </c>
      <c r="Q103" s="795"/>
      <c r="R103" s="795"/>
      <c r="S103" s="795"/>
      <c r="T103" s="795"/>
    </row>
    <row r="104" spans="1:20" ht="15.75" thickTop="1">
      <c r="A104" s="1"/>
      <c r="B104" s="1"/>
      <c r="C104" s="1"/>
      <c r="D104" s="1"/>
      <c r="E104" s="1"/>
      <c r="F104" s="1"/>
      <c r="G104" s="1"/>
      <c r="H104" s="1"/>
      <c r="K104" s="1143" t="s">
        <v>3366</v>
      </c>
      <c r="L104" s="1144"/>
      <c r="M104" s="1145"/>
      <c r="O104" s="795"/>
      <c r="P104" s="795"/>
      <c r="Q104" s="795"/>
      <c r="R104" s="795"/>
      <c r="S104" s="795"/>
      <c r="T104" s="795"/>
    </row>
    <row r="105" spans="1:20" ht="15.75" thickBot="1">
      <c r="A105" s="1"/>
      <c r="B105" s="1"/>
      <c r="C105" s="1"/>
      <c r="D105" s="1"/>
      <c r="E105" s="1"/>
      <c r="F105" s="1"/>
      <c r="G105" s="1"/>
      <c r="H105" s="1"/>
      <c r="K105" s="1146"/>
      <c r="L105" s="1147"/>
      <c r="M105" s="1148"/>
      <c r="O105" s="795"/>
      <c r="P105" s="795"/>
      <c r="Q105" s="795"/>
      <c r="R105" s="795"/>
      <c r="S105" s="795"/>
      <c r="T105" s="795"/>
    </row>
    <row r="106" spans="1:20" ht="9" customHeight="1" thickTop="1">
      <c r="A106" s="1"/>
      <c r="B106" s="1"/>
      <c r="C106" s="1"/>
      <c r="D106" s="1"/>
      <c r="E106" s="1"/>
      <c r="F106" s="1"/>
      <c r="G106" s="1"/>
      <c r="H106" s="1"/>
      <c r="K106" s="515"/>
      <c r="O106" s="795"/>
      <c r="P106" s="795"/>
      <c r="Q106" s="795"/>
      <c r="R106" s="795"/>
      <c r="S106" s="795"/>
      <c r="T106" s="795"/>
    </row>
    <row r="107" spans="1:20">
      <c r="A107" s="1"/>
      <c r="B107" s="1"/>
      <c r="C107" s="1"/>
      <c r="D107" s="1"/>
      <c r="E107" s="1"/>
      <c r="F107" s="1"/>
      <c r="G107" s="1"/>
      <c r="H107" s="1"/>
      <c r="K107" s="558" t="s">
        <v>3368</v>
      </c>
      <c r="O107" s="795"/>
      <c r="P107" s="795"/>
      <c r="Q107" s="795"/>
      <c r="R107" s="795"/>
      <c r="S107" s="795"/>
      <c r="T107" s="795"/>
    </row>
    <row r="108" spans="1:20">
      <c r="A108" s="1"/>
      <c r="B108" s="1"/>
      <c r="C108" s="1"/>
      <c r="D108" s="1"/>
      <c r="E108" s="1"/>
      <c r="F108" s="1"/>
      <c r="G108" s="1"/>
      <c r="H108" s="1"/>
      <c r="K108" s="1115" t="s">
        <v>3369</v>
      </c>
      <c r="L108" s="1115"/>
      <c r="M108" s="1115"/>
      <c r="O108" s="795"/>
      <c r="P108" s="795"/>
      <c r="Q108" s="795"/>
      <c r="R108" s="795"/>
      <c r="S108" s="795"/>
      <c r="T108" s="795"/>
    </row>
    <row r="109" spans="1:20">
      <c r="A109" s="1"/>
      <c r="B109" s="1"/>
      <c r="C109" s="1"/>
      <c r="D109" s="1"/>
      <c r="E109" s="1"/>
      <c r="F109" s="1"/>
      <c r="G109" s="1"/>
      <c r="H109" s="1"/>
      <c r="K109" s="1115"/>
      <c r="L109" s="1115"/>
      <c r="M109" s="1115"/>
    </row>
    <row r="110" spans="1:20">
      <c r="A110" s="1"/>
      <c r="B110" s="1"/>
      <c r="C110" s="1"/>
      <c r="D110" s="1"/>
      <c r="E110" s="1"/>
      <c r="F110" s="1"/>
      <c r="G110" s="1"/>
      <c r="H110" s="1"/>
      <c r="K110" s="515" t="s">
        <v>3370</v>
      </c>
      <c r="L110" s="792"/>
      <c r="M110" s="792"/>
    </row>
    <row r="111" spans="1:20">
      <c r="A111" s="1"/>
      <c r="B111" s="1"/>
      <c r="C111" s="1"/>
      <c r="D111" s="1"/>
      <c r="E111" s="1"/>
      <c r="F111" s="1"/>
      <c r="G111" s="1"/>
      <c r="H111" s="1"/>
      <c r="K111" s="515" t="s">
        <v>3372</v>
      </c>
    </row>
    <row r="112" spans="1:20">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sheetData>
  <mergeCells count="46">
    <mergeCell ref="O95:P96"/>
    <mergeCell ref="O100:P101"/>
    <mergeCell ref="K104:M105"/>
    <mergeCell ref="K108:M109"/>
    <mergeCell ref="L99:M99"/>
    <mergeCell ref="A1:C1"/>
    <mergeCell ref="A2:C2"/>
    <mergeCell ref="A4:C5"/>
    <mergeCell ref="D4:D5"/>
    <mergeCell ref="A7:C7"/>
    <mergeCell ref="A3:D3"/>
    <mergeCell ref="A11:D11"/>
    <mergeCell ref="A12:D12"/>
    <mergeCell ref="A13:D13"/>
    <mergeCell ref="A8:D8"/>
    <mergeCell ref="A9:D9"/>
    <mergeCell ref="A10:D10"/>
    <mergeCell ref="L19:M19"/>
    <mergeCell ref="L35:M35"/>
    <mergeCell ref="L39:M39"/>
    <mergeCell ref="L23:M23"/>
    <mergeCell ref="L27:M27"/>
    <mergeCell ref="O27:P27"/>
    <mergeCell ref="L31:M31"/>
    <mergeCell ref="O23:P23"/>
    <mergeCell ref="O82:Q83"/>
    <mergeCell ref="L69:M69"/>
    <mergeCell ref="Q70:R70"/>
    <mergeCell ref="L74:M75"/>
    <mergeCell ref="Q75:R75"/>
    <mergeCell ref="O70:P70"/>
    <mergeCell ref="L65:M65"/>
    <mergeCell ref="O65:P65"/>
    <mergeCell ref="G50:G60"/>
    <mergeCell ref="E47:E63"/>
    <mergeCell ref="L95:M95"/>
    <mergeCell ref="L98:M98"/>
    <mergeCell ref="L79:M79"/>
    <mergeCell ref="L83:M83"/>
    <mergeCell ref="I41:I69"/>
    <mergeCell ref="L43:M43"/>
    <mergeCell ref="L47:M47"/>
    <mergeCell ref="L51:M51"/>
    <mergeCell ref="L56:M56"/>
    <mergeCell ref="L60:M60"/>
    <mergeCell ref="L91:M91"/>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tabColor theme="0"/>
  </sheetPr>
  <dimension ref="A1:T592"/>
  <sheetViews>
    <sheetView zoomScale="70" zoomScaleNormal="70" workbookViewId="0">
      <selection activeCell="N108" sqref="N108"/>
    </sheetView>
  </sheetViews>
  <sheetFormatPr defaultRowHeight="15"/>
  <cols>
    <col min="1" max="1" width="25.42578125" customWidth="1"/>
    <col min="2" max="2" width="18.140625" customWidth="1"/>
    <col min="3" max="3" width="25.5703125" customWidth="1"/>
    <col min="4" max="4" width="17.5703125" customWidth="1"/>
    <col min="5" max="5" width="8" customWidth="1"/>
    <col min="6" max="6" width="8.140625" customWidth="1"/>
    <col min="7" max="7" width="7" customWidth="1"/>
    <col min="8" max="8" width="9.28515625" customWidth="1"/>
    <col min="11" max="11" width="15.85546875" customWidth="1"/>
    <col min="12" max="12" width="24.7109375" customWidth="1"/>
    <col min="13" max="13" width="13.7109375" customWidth="1"/>
    <col min="14" max="14" width="20.7109375" customWidth="1"/>
    <col min="15" max="15" width="24.7109375" customWidth="1"/>
    <col min="16" max="16" width="13.7109375" customWidth="1"/>
    <col min="17" max="17" width="16.7109375" customWidth="1"/>
    <col min="18" max="18" width="10.28515625" customWidth="1"/>
  </cols>
  <sheetData>
    <row r="1" spans="1:18">
      <c r="A1" s="920" t="s">
        <v>973</v>
      </c>
      <c r="B1" s="920"/>
      <c r="C1" s="920"/>
      <c r="D1" s="16"/>
      <c r="E1" s="618"/>
      <c r="F1" s="618"/>
      <c r="G1" s="618"/>
      <c r="H1" s="618"/>
    </row>
    <row r="2" spans="1:18" ht="57" customHeight="1">
      <c r="A2" s="1131" t="s">
        <v>9</v>
      </c>
      <c r="B2" s="1131"/>
      <c r="C2" s="1131"/>
      <c r="D2" s="16"/>
      <c r="E2" s="618"/>
      <c r="F2" s="618"/>
      <c r="G2" s="618"/>
      <c r="H2" s="618"/>
    </row>
    <row r="3" spans="1:18" ht="15.75" thickBot="1">
      <c r="A3" s="921"/>
      <c r="B3" s="921"/>
      <c r="C3" s="921"/>
      <c r="D3" s="921"/>
      <c r="E3" s="619"/>
      <c r="F3" s="619"/>
      <c r="G3" s="619"/>
      <c r="H3" s="619"/>
    </row>
    <row r="4" spans="1:18" ht="21.75" customHeight="1">
      <c r="A4" s="922" t="s">
        <v>80</v>
      </c>
      <c r="B4" s="923"/>
      <c r="C4" s="923"/>
      <c r="D4" s="1063" t="s">
        <v>3155</v>
      </c>
      <c r="E4" s="620"/>
      <c r="F4" s="620"/>
      <c r="G4" s="620"/>
      <c r="H4" s="620"/>
    </row>
    <row r="5" spans="1:18" ht="21.75" customHeight="1" thickBot="1">
      <c r="A5" s="924"/>
      <c r="B5" s="925"/>
      <c r="C5" s="925"/>
      <c r="D5" s="1149"/>
      <c r="E5" s="620"/>
      <c r="F5" s="620"/>
      <c r="G5" s="620"/>
      <c r="H5" s="620"/>
    </row>
    <row r="6" spans="1:18" ht="27" customHeight="1" thickBot="1">
      <c r="A6" s="44" t="str">
        <f>Obsah!A3</f>
        <v>Informace platné k datu</v>
      </c>
      <c r="B6" s="15"/>
      <c r="C6" s="800" t="str">
        <f>Obsah!C3</f>
        <v>(30/09/2015)</v>
      </c>
      <c r="D6" s="40"/>
      <c r="E6" s="620"/>
      <c r="F6" s="620"/>
      <c r="G6" s="620"/>
      <c r="H6" s="620"/>
    </row>
    <row r="7" spans="1:18" ht="72.75" customHeight="1" thickBot="1">
      <c r="A7" s="1134" t="s">
        <v>3374</v>
      </c>
      <c r="B7" s="1135"/>
      <c r="C7" s="1136"/>
      <c r="D7" s="12" t="s">
        <v>81</v>
      </c>
      <c r="E7" s="621"/>
      <c r="F7" s="621"/>
      <c r="G7" s="621"/>
      <c r="H7" s="621"/>
    </row>
    <row r="8" spans="1:18">
      <c r="A8" s="1129" t="s">
        <v>1006</v>
      </c>
      <c r="B8" s="1129"/>
      <c r="C8" s="1129"/>
      <c r="D8" s="1129"/>
      <c r="E8" s="616"/>
      <c r="F8" s="616"/>
      <c r="G8" s="616"/>
      <c r="H8" s="616"/>
    </row>
    <row r="9" spans="1:18" ht="23.25" customHeight="1">
      <c r="A9" s="1129" t="s">
        <v>3163</v>
      </c>
      <c r="B9" s="1129"/>
      <c r="C9" s="1129"/>
      <c r="D9" s="1129"/>
      <c r="E9" s="617"/>
      <c r="F9" s="617"/>
      <c r="G9" s="617"/>
      <c r="H9" s="617"/>
    </row>
    <row r="10" spans="1:18" ht="30.75" customHeight="1">
      <c r="A10" s="1129" t="s">
        <v>3164</v>
      </c>
      <c r="B10" s="1129"/>
      <c r="C10" s="1129"/>
      <c r="D10" s="1129"/>
      <c r="E10" s="617"/>
      <c r="F10" s="617"/>
      <c r="G10" s="617"/>
      <c r="H10" s="617"/>
    </row>
    <row r="11" spans="1:18">
      <c r="A11" s="1129" t="s">
        <v>3165</v>
      </c>
      <c r="B11" s="1129"/>
      <c r="C11" s="1129"/>
      <c r="D11" s="1129"/>
      <c r="E11" s="617"/>
      <c r="F11" s="617"/>
      <c r="G11" s="617"/>
      <c r="H11" s="617"/>
    </row>
    <row r="12" spans="1:18">
      <c r="A12" s="1129" t="s">
        <v>3166</v>
      </c>
      <c r="B12" s="1129"/>
      <c r="C12" s="1129"/>
      <c r="D12" s="1129"/>
      <c r="E12" s="617"/>
      <c r="F12" s="617"/>
      <c r="G12" s="617"/>
      <c r="H12" s="617"/>
    </row>
    <row r="13" spans="1:18">
      <c r="A13" s="1129" t="s">
        <v>3167</v>
      </c>
      <c r="B13" s="1129"/>
      <c r="C13" s="1129"/>
      <c r="D13" s="1129"/>
      <c r="E13" s="617"/>
      <c r="F13" s="617"/>
      <c r="G13" s="617"/>
      <c r="H13" s="617"/>
      <c r="I13" s="6"/>
      <c r="J13" s="6"/>
    </row>
    <row r="14" spans="1:18">
      <c r="E14" s="1"/>
      <c r="F14" s="1"/>
      <c r="G14" s="1"/>
      <c r="H14" s="1"/>
    </row>
    <row r="15" spans="1:18">
      <c r="A15" s="1"/>
      <c r="B15" s="1"/>
      <c r="C15" s="1"/>
      <c r="D15" s="1"/>
      <c r="E15" s="1"/>
      <c r="F15" s="1"/>
      <c r="G15" s="1"/>
      <c r="H15" s="1"/>
      <c r="I15" s="512" t="s">
        <v>3609</v>
      </c>
      <c r="J15" s="513"/>
      <c r="K15" s="514"/>
      <c r="L15" s="513"/>
      <c r="M15" s="513"/>
      <c r="N15" s="515"/>
      <c r="R15" s="516"/>
    </row>
    <row r="16" spans="1:18">
      <c r="A16" s="1"/>
      <c r="B16" s="1"/>
      <c r="C16" s="1"/>
      <c r="D16" s="1"/>
      <c r="E16" s="1"/>
      <c r="F16" s="1"/>
      <c r="G16" s="1"/>
      <c r="H16" s="1"/>
      <c r="I16" s="517" t="s">
        <v>3320</v>
      </c>
      <c r="J16" s="513"/>
      <c r="K16" s="514"/>
      <c r="L16" s="513"/>
      <c r="M16" s="513"/>
      <c r="N16" s="515"/>
    </row>
    <row r="17" spans="1:20">
      <c r="A17" s="1"/>
      <c r="B17" s="1"/>
      <c r="C17" s="1"/>
      <c r="D17" s="1"/>
      <c r="E17" s="1"/>
      <c r="F17" s="1"/>
      <c r="G17" s="1"/>
      <c r="H17" s="1"/>
      <c r="I17" s="517"/>
      <c r="J17" s="513"/>
      <c r="K17" s="514"/>
      <c r="L17" s="513"/>
      <c r="M17" s="513"/>
      <c r="N17" s="513"/>
    </row>
    <row r="18" spans="1:20" ht="15.75" thickBot="1">
      <c r="A18" s="1"/>
      <c r="B18" s="1"/>
      <c r="C18" s="1"/>
      <c r="D18" s="1"/>
      <c r="E18" s="1"/>
      <c r="F18" s="1"/>
      <c r="G18" s="1"/>
      <c r="H18" s="1"/>
      <c r="K18" s="188"/>
      <c r="M18" s="6"/>
      <c r="N18" s="6"/>
      <c r="O18" s="1"/>
      <c r="P18" s="1"/>
      <c r="Q18" s="1"/>
      <c r="R18" s="1"/>
      <c r="S18" s="1"/>
      <c r="T18" s="1"/>
    </row>
    <row r="19" spans="1:20" ht="22.5" customHeight="1" thickTop="1">
      <c r="A19" s="1"/>
      <c r="B19" s="1"/>
      <c r="C19" s="1"/>
      <c r="D19" s="1"/>
      <c r="E19" s="1"/>
      <c r="F19" s="1"/>
      <c r="G19" s="1"/>
      <c r="H19" s="1"/>
      <c r="K19" s="188"/>
      <c r="L19" s="1106" t="s">
        <v>3321</v>
      </c>
      <c r="M19" s="1107"/>
      <c r="O19" s="518"/>
      <c r="P19" s="519"/>
      <c r="Q19" s="1"/>
      <c r="R19" s="1"/>
      <c r="S19" s="1"/>
      <c r="T19" s="1"/>
    </row>
    <row r="20" spans="1:20" ht="15.75" customHeight="1">
      <c r="A20" s="1"/>
      <c r="B20" s="1"/>
      <c r="C20" s="1"/>
      <c r="D20" s="1"/>
      <c r="E20" s="1"/>
      <c r="F20" s="1"/>
      <c r="G20" s="1"/>
      <c r="H20" s="1"/>
      <c r="K20" s="188"/>
      <c r="L20" s="520" t="s">
        <v>3322</v>
      </c>
      <c r="M20" s="521">
        <v>1</v>
      </c>
      <c r="O20" s="522"/>
      <c r="P20" s="523"/>
      <c r="Q20" s="1"/>
      <c r="R20" s="1"/>
      <c r="S20" s="1"/>
      <c r="T20" s="1"/>
    </row>
    <row r="21" spans="1:20" ht="15.75" thickBot="1">
      <c r="A21" s="1"/>
      <c r="B21" s="1"/>
      <c r="C21" s="1"/>
      <c r="D21" s="1"/>
      <c r="E21" s="1"/>
      <c r="F21" s="1"/>
      <c r="G21" s="1"/>
      <c r="H21" s="1"/>
      <c r="K21" s="188"/>
      <c r="L21" s="524" t="s">
        <v>3323</v>
      </c>
      <c r="M21" s="525">
        <v>1</v>
      </c>
      <c r="O21" s="831"/>
      <c r="P21" s="523"/>
      <c r="Q21" s="1"/>
      <c r="R21" s="1"/>
      <c r="S21" s="1"/>
      <c r="T21" s="1"/>
    </row>
    <row r="22" spans="1:20" ht="16.5" thickTop="1" thickBot="1">
      <c r="A22" s="1"/>
      <c r="B22" s="1"/>
      <c r="C22" s="1"/>
      <c r="D22" s="1"/>
      <c r="E22" s="1"/>
      <c r="F22" s="1"/>
      <c r="G22" s="1"/>
      <c r="H22" s="1"/>
      <c r="K22" s="188"/>
      <c r="O22" s="832"/>
      <c r="P22" s="825"/>
      <c r="Q22" s="1"/>
      <c r="R22" s="1"/>
    </row>
    <row r="23" spans="1:20" ht="16.5" customHeight="1" thickTop="1">
      <c r="A23" s="1"/>
      <c r="B23" s="1"/>
      <c r="C23" s="1"/>
      <c r="D23" s="1"/>
      <c r="E23" s="1"/>
      <c r="F23" s="1"/>
      <c r="G23" s="1"/>
      <c r="H23" s="1"/>
      <c r="K23" s="526"/>
      <c r="L23" s="1106" t="s">
        <v>3325</v>
      </c>
      <c r="M23" s="1107"/>
      <c r="O23" s="1113" t="s">
        <v>3324</v>
      </c>
      <c r="P23" s="1114"/>
    </row>
    <row r="24" spans="1:20" ht="15.75" customHeight="1">
      <c r="A24" s="1"/>
      <c r="B24" s="1"/>
      <c r="C24" s="1"/>
      <c r="D24" s="1"/>
      <c r="E24" s="1"/>
      <c r="F24" s="1"/>
      <c r="G24" s="1"/>
      <c r="H24" s="1"/>
      <c r="K24" s="527"/>
      <c r="L24" s="520" t="s">
        <v>3322</v>
      </c>
      <c r="M24" s="521">
        <v>1</v>
      </c>
      <c r="N24" s="528" t="s">
        <v>3326</v>
      </c>
      <c r="O24" s="529" t="s">
        <v>3327</v>
      </c>
      <c r="P24" s="530">
        <v>1</v>
      </c>
    </row>
    <row r="25" spans="1:20" ht="15.75" thickBot="1">
      <c r="A25" s="1"/>
      <c r="B25" s="1"/>
      <c r="C25" s="1"/>
      <c r="D25" s="1"/>
      <c r="E25" s="1"/>
      <c r="F25" s="1"/>
      <c r="G25" s="1"/>
      <c r="H25" s="1"/>
      <c r="K25" s="188"/>
      <c r="L25" s="524" t="s">
        <v>3323</v>
      </c>
      <c r="M25" s="525">
        <v>0.50819999999999999</v>
      </c>
      <c r="N25" s="531" t="s">
        <v>3328</v>
      </c>
      <c r="O25" s="524" t="s">
        <v>3323</v>
      </c>
      <c r="P25" s="532">
        <v>1</v>
      </c>
    </row>
    <row r="26" spans="1:20" ht="16.5" customHeight="1" thickTop="1" thickBot="1">
      <c r="A26" s="1"/>
      <c r="B26" s="1"/>
      <c r="C26" s="1"/>
      <c r="D26" s="1"/>
      <c r="E26" s="1"/>
      <c r="F26" s="1"/>
      <c r="G26" s="1"/>
      <c r="H26" s="1"/>
      <c r="K26" s="188"/>
      <c r="N26" s="188"/>
    </row>
    <row r="27" spans="1:20" ht="15.75" customHeight="1" thickTop="1">
      <c r="A27" s="1"/>
      <c r="B27" s="1"/>
      <c r="C27" s="1"/>
      <c r="D27" s="1"/>
      <c r="E27" s="1"/>
      <c r="F27" s="1"/>
      <c r="G27" s="1"/>
      <c r="H27" s="1"/>
      <c r="K27" s="531"/>
      <c r="L27" s="1106" t="s">
        <v>3329</v>
      </c>
      <c r="M27" s="1107"/>
      <c r="N27" s="533">
        <v>2</v>
      </c>
      <c r="O27" s="1111" t="s">
        <v>3330</v>
      </c>
      <c r="P27" s="1112"/>
    </row>
    <row r="28" spans="1:20">
      <c r="A28" s="1"/>
      <c r="B28" s="1"/>
      <c r="C28" s="1"/>
      <c r="D28" s="1"/>
      <c r="E28" s="1"/>
      <c r="F28" s="1"/>
      <c r="G28" s="1"/>
      <c r="H28" s="1"/>
      <c r="K28" s="527"/>
      <c r="L28" s="520" t="s">
        <v>3322</v>
      </c>
      <c r="M28" s="521">
        <v>1</v>
      </c>
      <c r="N28" s="531" t="s">
        <v>3326</v>
      </c>
      <c r="O28" s="534" t="s">
        <v>3327</v>
      </c>
      <c r="P28" s="535">
        <v>1</v>
      </c>
    </row>
    <row r="29" spans="1:20" ht="15.75" thickBot="1">
      <c r="A29" s="1"/>
      <c r="B29" s="1"/>
      <c r="C29" s="1"/>
      <c r="D29" s="1"/>
      <c r="E29" s="1"/>
      <c r="F29" s="1"/>
      <c r="G29" s="1"/>
      <c r="H29" s="1"/>
      <c r="K29" s="536"/>
      <c r="L29" s="524" t="s">
        <v>3323</v>
      </c>
      <c r="M29" s="525">
        <v>1</v>
      </c>
      <c r="N29" s="531" t="s">
        <v>3328</v>
      </c>
      <c r="O29" s="537" t="s">
        <v>3323</v>
      </c>
      <c r="P29" s="538">
        <v>1</v>
      </c>
    </row>
    <row r="30" spans="1:20" ht="16.5" thickTop="1" thickBot="1">
      <c r="A30" s="1"/>
      <c r="B30" s="1"/>
      <c r="C30" s="1"/>
      <c r="D30" s="1"/>
      <c r="E30" s="1"/>
      <c r="F30" s="1"/>
      <c r="G30" s="1"/>
      <c r="H30" s="1"/>
      <c r="K30" s="536"/>
    </row>
    <row r="31" spans="1:20" ht="15.75" thickTop="1">
      <c r="A31" s="1"/>
      <c r="B31" s="1"/>
      <c r="C31" s="1"/>
      <c r="D31" s="1"/>
      <c r="E31" s="1"/>
      <c r="F31" s="1"/>
      <c r="G31" s="1"/>
      <c r="H31" s="1"/>
      <c r="K31" s="188"/>
      <c r="L31" s="1106" t="s">
        <v>3331</v>
      </c>
      <c r="M31" s="1107"/>
      <c r="O31" s="539"/>
      <c r="P31" s="539"/>
    </row>
    <row r="32" spans="1:20" ht="15.75" customHeight="1">
      <c r="A32" s="1"/>
      <c r="B32" s="1"/>
      <c r="C32" s="1"/>
      <c r="D32" s="1"/>
      <c r="E32" s="1"/>
      <c r="F32" s="1"/>
      <c r="G32" s="1"/>
      <c r="H32" s="1"/>
      <c r="K32" s="188"/>
      <c r="L32" s="520" t="s">
        <v>3322</v>
      </c>
      <c r="M32" s="521">
        <v>1</v>
      </c>
      <c r="O32" s="539"/>
      <c r="P32" s="539"/>
      <c r="Q32" s="1"/>
      <c r="R32" s="1"/>
    </row>
    <row r="33" spans="1:18" ht="15.75" thickBot="1">
      <c r="A33" s="1"/>
      <c r="B33" s="1"/>
      <c r="C33" s="1"/>
      <c r="D33" s="1"/>
      <c r="E33" s="1"/>
      <c r="F33" s="1"/>
      <c r="G33" s="1"/>
      <c r="H33" s="1"/>
      <c r="K33" s="188"/>
      <c r="L33" s="524" t="s">
        <v>3323</v>
      </c>
      <c r="M33" s="525">
        <v>1</v>
      </c>
    </row>
    <row r="34" spans="1:18" ht="16.5" thickTop="1" thickBot="1">
      <c r="A34" s="1"/>
      <c r="B34" s="1"/>
      <c r="C34" s="1"/>
      <c r="D34" s="1"/>
      <c r="E34" s="1"/>
      <c r="F34" s="1"/>
      <c r="G34" s="1"/>
      <c r="H34" s="1"/>
      <c r="K34" s="188"/>
    </row>
    <row r="35" spans="1:18" ht="15.75" customHeight="1" thickTop="1">
      <c r="A35" s="1"/>
      <c r="B35" s="1"/>
      <c r="C35" s="1"/>
      <c r="D35" s="1"/>
      <c r="E35" s="1"/>
      <c r="F35" s="1"/>
      <c r="G35" s="1"/>
      <c r="H35" s="1"/>
      <c r="K35" s="533">
        <v>2</v>
      </c>
      <c r="L35" s="1127" t="s">
        <v>3332</v>
      </c>
      <c r="M35" s="1128"/>
      <c r="O35" s="539"/>
      <c r="P35" s="539"/>
    </row>
    <row r="36" spans="1:18" ht="15.75" customHeight="1">
      <c r="A36" s="1"/>
      <c r="B36" s="1"/>
      <c r="C36" s="1"/>
      <c r="D36" s="1"/>
      <c r="E36" s="1"/>
      <c r="F36" s="1"/>
      <c r="G36" s="1"/>
      <c r="H36" s="1"/>
      <c r="K36" s="188"/>
      <c r="L36" s="540" t="s">
        <v>3322</v>
      </c>
      <c r="M36" s="541">
        <v>1</v>
      </c>
      <c r="O36" s="539"/>
      <c r="P36" s="539"/>
      <c r="Q36" s="1"/>
      <c r="R36" s="1"/>
    </row>
    <row r="37" spans="1:18" ht="15.75" thickBot="1">
      <c r="A37" s="1"/>
      <c r="B37" s="1"/>
      <c r="C37" s="1"/>
      <c r="D37" s="1"/>
      <c r="E37" s="1"/>
      <c r="F37" s="1"/>
      <c r="G37" s="1"/>
      <c r="H37" s="1"/>
      <c r="K37" s="188"/>
      <c r="L37" s="542" t="s">
        <v>3323</v>
      </c>
      <c r="M37" s="543">
        <v>1</v>
      </c>
    </row>
    <row r="38" spans="1:18" ht="16.5" thickTop="1" thickBot="1">
      <c r="A38" s="1"/>
      <c r="B38" s="1"/>
      <c r="C38" s="1"/>
      <c r="D38" s="1"/>
      <c r="E38" s="1"/>
      <c r="F38" s="1"/>
      <c r="G38" s="1"/>
      <c r="H38" s="1"/>
      <c r="K38" s="188"/>
    </row>
    <row r="39" spans="1:18" ht="15.75" customHeight="1" thickTop="1">
      <c r="A39" s="1"/>
      <c r="B39" s="1"/>
      <c r="C39" s="1"/>
      <c r="D39" s="1"/>
      <c r="E39" s="1"/>
      <c r="F39" s="1"/>
      <c r="G39" s="1"/>
      <c r="H39" s="1"/>
      <c r="K39" s="188"/>
      <c r="L39" s="1106" t="s">
        <v>3333</v>
      </c>
      <c r="M39" s="1107"/>
    </row>
    <row r="40" spans="1:18" ht="15.75" customHeight="1" thickBot="1">
      <c r="A40" s="1"/>
      <c r="B40" s="1"/>
      <c r="C40" s="1"/>
      <c r="D40" s="1"/>
      <c r="E40" s="1"/>
      <c r="F40" s="1"/>
      <c r="G40" s="1"/>
      <c r="H40" s="1"/>
      <c r="K40" s="188"/>
      <c r="L40" s="520" t="s">
        <v>3322</v>
      </c>
      <c r="M40" s="521">
        <v>1</v>
      </c>
    </row>
    <row r="41" spans="1:18" ht="16.5" thickTop="1" thickBot="1">
      <c r="A41" s="1"/>
      <c r="B41" s="1"/>
      <c r="C41" s="1"/>
      <c r="D41" s="1"/>
      <c r="E41" s="1"/>
      <c r="F41" s="1"/>
      <c r="G41" s="1"/>
      <c r="H41" s="1"/>
      <c r="I41" s="1103" t="s">
        <v>3196</v>
      </c>
      <c r="K41" s="188"/>
      <c r="L41" s="524" t="s">
        <v>3323</v>
      </c>
      <c r="M41" s="525">
        <v>1</v>
      </c>
      <c r="O41" s="1"/>
      <c r="P41" s="1"/>
    </row>
    <row r="42" spans="1:18" ht="16.5" customHeight="1" thickTop="1" thickBot="1">
      <c r="A42" s="1"/>
      <c r="B42" s="1"/>
      <c r="C42" s="1"/>
      <c r="D42" s="1"/>
      <c r="E42" s="1"/>
      <c r="F42" s="1"/>
      <c r="G42" s="1"/>
      <c r="H42" s="1"/>
      <c r="I42" s="1104"/>
      <c r="K42" s="188"/>
      <c r="Q42" s="1"/>
      <c r="R42" s="1"/>
    </row>
    <row r="43" spans="1:18" ht="16.5" customHeight="1" thickTop="1">
      <c r="A43" s="1"/>
      <c r="B43" s="1"/>
      <c r="C43" s="1"/>
      <c r="D43" s="1"/>
      <c r="E43" s="1"/>
      <c r="F43" s="1"/>
      <c r="G43" s="1"/>
      <c r="H43" s="1"/>
      <c r="I43" s="1104"/>
      <c r="K43" s="188"/>
      <c r="L43" s="1106" t="s">
        <v>3334</v>
      </c>
      <c r="M43" s="1107"/>
      <c r="N43" s="531"/>
    </row>
    <row r="44" spans="1:18" ht="15.75" customHeight="1">
      <c r="A44" s="1"/>
      <c r="B44" s="1"/>
      <c r="C44" s="1"/>
      <c r="D44" s="1"/>
      <c r="E44" s="1"/>
      <c r="F44" s="1"/>
      <c r="G44" s="1"/>
      <c r="H44" s="1"/>
      <c r="I44" s="1104"/>
      <c r="K44" s="188"/>
      <c r="L44" s="520" t="s">
        <v>3322</v>
      </c>
      <c r="M44" s="521">
        <v>0.55000000000000004</v>
      </c>
    </row>
    <row r="45" spans="1:18" ht="15" customHeight="1" thickBot="1">
      <c r="A45" s="1"/>
      <c r="B45" s="1"/>
      <c r="C45" s="1"/>
      <c r="D45" s="1"/>
      <c r="E45" s="1"/>
      <c r="F45" s="1"/>
      <c r="G45" s="1"/>
      <c r="H45" s="1"/>
      <c r="I45" s="1104"/>
      <c r="K45" s="188"/>
      <c r="L45" s="524" t="s">
        <v>3323</v>
      </c>
      <c r="M45" s="525">
        <v>0.55000000000000004</v>
      </c>
      <c r="N45" s="515"/>
      <c r="O45" s="539"/>
      <c r="P45" s="539"/>
    </row>
    <row r="46" spans="1:18" ht="15.75" customHeight="1" thickTop="1" thickBot="1">
      <c r="A46" s="1"/>
      <c r="B46" s="1"/>
      <c r="C46" s="1"/>
      <c r="D46" s="1"/>
      <c r="E46" s="1"/>
      <c r="F46" s="1"/>
      <c r="G46" s="1"/>
      <c r="H46" s="1"/>
      <c r="I46" s="1104"/>
      <c r="K46" s="188"/>
    </row>
    <row r="47" spans="1:18" ht="16.5" customHeight="1" thickTop="1">
      <c r="A47" s="1"/>
      <c r="B47" s="1"/>
      <c r="C47" s="1"/>
      <c r="D47" s="1"/>
      <c r="E47" s="1093" t="s">
        <v>3279</v>
      </c>
      <c r="F47" s="1"/>
      <c r="G47" s="1"/>
      <c r="H47" s="1"/>
      <c r="I47" s="1104"/>
      <c r="K47" s="188"/>
      <c r="L47" s="1106" t="s">
        <v>3335</v>
      </c>
      <c r="M47" s="1107"/>
    </row>
    <row r="48" spans="1:18" ht="15.75" customHeight="1">
      <c r="A48" s="1"/>
      <c r="B48" s="1"/>
      <c r="C48" s="1"/>
      <c r="D48" s="1"/>
      <c r="E48" s="1094"/>
      <c r="F48" s="1"/>
      <c r="G48" s="1"/>
      <c r="H48" s="1"/>
      <c r="I48" s="1104"/>
      <c r="K48" s="188"/>
      <c r="L48" s="520" t="s">
        <v>3322</v>
      </c>
      <c r="M48" s="521">
        <v>1</v>
      </c>
    </row>
    <row r="49" spans="1:19" ht="15" customHeight="1" thickBot="1">
      <c r="A49" s="1"/>
      <c r="B49" s="1"/>
      <c r="C49" s="1"/>
      <c r="D49" s="1"/>
      <c r="E49" s="1094"/>
      <c r="F49" s="1"/>
      <c r="G49" s="1"/>
      <c r="H49" s="1"/>
      <c r="I49" s="1104"/>
      <c r="K49" s="188"/>
      <c r="L49" s="524" t="s">
        <v>3323</v>
      </c>
      <c r="M49" s="525">
        <v>1</v>
      </c>
    </row>
    <row r="50" spans="1:19" ht="15.75" customHeight="1" thickTop="1">
      <c r="A50" s="1"/>
      <c r="B50" s="1"/>
      <c r="C50" s="1"/>
      <c r="D50" s="1"/>
      <c r="E50" s="1094"/>
      <c r="F50" s="1"/>
      <c r="G50" s="1093" t="s">
        <v>3270</v>
      </c>
      <c r="H50" s="1"/>
      <c r="I50" s="1104"/>
      <c r="K50" s="188"/>
    </row>
    <row r="51" spans="1:19" ht="15.75" customHeight="1">
      <c r="A51" s="1"/>
      <c r="B51" s="1"/>
      <c r="C51" s="1"/>
      <c r="D51" s="1"/>
      <c r="E51" s="1094"/>
      <c r="F51" s="1"/>
      <c r="G51" s="1094"/>
      <c r="H51" s="1"/>
      <c r="I51" s="1104"/>
      <c r="K51" s="533">
        <v>1</v>
      </c>
      <c r="L51" s="1108" t="s">
        <v>3336</v>
      </c>
      <c r="M51" s="1109"/>
    </row>
    <row r="52" spans="1:19" ht="15" customHeight="1">
      <c r="A52" s="1"/>
      <c r="B52" s="1"/>
      <c r="C52" s="1"/>
      <c r="D52" s="1"/>
      <c r="E52" s="1094"/>
      <c r="F52" s="1"/>
      <c r="G52" s="1094"/>
      <c r="H52" s="1"/>
      <c r="I52" s="1104"/>
      <c r="K52" s="531" t="s">
        <v>3337</v>
      </c>
      <c r="L52" s="544" t="s">
        <v>3338</v>
      </c>
      <c r="M52" s="545">
        <v>5.0000000000000001E-3</v>
      </c>
    </row>
    <row r="53" spans="1:19" ht="15" customHeight="1">
      <c r="A53" s="1"/>
      <c r="B53" s="1"/>
      <c r="C53" s="1"/>
      <c r="D53" s="1"/>
      <c r="E53" s="1094"/>
      <c r="F53" s="1"/>
      <c r="G53" s="1094"/>
      <c r="H53" s="1"/>
      <c r="I53" s="1104"/>
      <c r="K53" s="531" t="s">
        <v>3339</v>
      </c>
      <c r="L53" s="544" t="s">
        <v>3340</v>
      </c>
      <c r="M53" s="545">
        <v>0.69589999999999996</v>
      </c>
    </row>
    <row r="54" spans="1:19" ht="15" customHeight="1">
      <c r="A54" s="1"/>
      <c r="B54" s="1"/>
      <c r="C54" s="1"/>
      <c r="D54" s="1"/>
      <c r="E54" s="1094"/>
      <c r="F54" s="1"/>
      <c r="G54" s="1094"/>
      <c r="H54" s="1"/>
      <c r="I54" s="1104"/>
      <c r="K54" s="188"/>
      <c r="L54" s="537" t="s">
        <v>3323</v>
      </c>
      <c r="M54" s="546">
        <v>0.70089999999999997</v>
      </c>
    </row>
    <row r="55" spans="1:19" ht="15" customHeight="1" thickBot="1">
      <c r="A55" s="1"/>
      <c r="B55" s="1"/>
      <c r="C55" s="1"/>
      <c r="D55" s="1"/>
      <c r="E55" s="1094"/>
      <c r="F55" s="630">
        <v>1</v>
      </c>
      <c r="G55" s="1094"/>
      <c r="H55" s="630">
        <v>1</v>
      </c>
      <c r="I55" s="1104"/>
      <c r="K55" s="188"/>
      <c r="L55" s="547" t="s">
        <v>3341</v>
      </c>
      <c r="M55" s="548" t="s">
        <v>3342</v>
      </c>
      <c r="N55" s="6"/>
      <c r="O55" s="6"/>
      <c r="P55" s="6"/>
      <c r="Q55" s="6"/>
    </row>
    <row r="56" spans="1:19" ht="15.75" customHeight="1" thickTop="1">
      <c r="A56" s="1"/>
      <c r="B56" s="1"/>
      <c r="C56" s="1"/>
      <c r="D56" s="1"/>
      <c r="E56" s="1094"/>
      <c r="F56" s="1"/>
      <c r="G56" s="1094"/>
      <c r="H56" s="1"/>
      <c r="I56" s="1104"/>
      <c r="K56" s="531"/>
      <c r="L56" s="1106" t="s">
        <v>3343</v>
      </c>
      <c r="M56" s="1110"/>
      <c r="N56" s="6"/>
      <c r="O56" s="6"/>
      <c r="P56" s="6"/>
      <c r="Q56" s="2"/>
    </row>
    <row r="57" spans="1:19" ht="15.75" customHeight="1">
      <c r="A57" s="1"/>
      <c r="B57" s="1"/>
      <c r="C57" s="1"/>
      <c r="D57" s="1"/>
      <c r="E57" s="1094"/>
      <c r="F57" s="1"/>
      <c r="G57" s="1094"/>
      <c r="H57" s="1"/>
      <c r="I57" s="1104"/>
      <c r="K57" s="527"/>
      <c r="L57" s="520" t="s">
        <v>3322</v>
      </c>
      <c r="M57" s="521">
        <v>1</v>
      </c>
      <c r="N57" s="549"/>
      <c r="O57" s="550"/>
      <c r="P57" s="551"/>
      <c r="Q57" s="552"/>
    </row>
    <row r="58" spans="1:19" ht="15" customHeight="1" thickBot="1">
      <c r="A58" s="1"/>
      <c r="B58" s="1"/>
      <c r="C58" s="1"/>
      <c r="D58" s="1"/>
      <c r="E58" s="1094"/>
      <c r="F58" s="1"/>
      <c r="G58" s="1094"/>
      <c r="H58" s="1"/>
      <c r="I58" s="1104"/>
      <c r="K58" s="188"/>
      <c r="L58" s="524" t="s">
        <v>3323</v>
      </c>
      <c r="M58" s="525">
        <v>1</v>
      </c>
      <c r="N58" s="6"/>
      <c r="O58" s="550"/>
      <c r="P58" s="551"/>
      <c r="Q58" s="6"/>
    </row>
    <row r="59" spans="1:19" ht="15.75" customHeight="1" thickTop="1">
      <c r="A59" s="1"/>
      <c r="B59" s="1"/>
      <c r="C59" s="1"/>
      <c r="D59" s="1"/>
      <c r="E59" s="1094"/>
      <c r="F59" s="1"/>
      <c r="G59" s="1094"/>
      <c r="H59" s="1"/>
      <c r="I59" s="1104"/>
      <c r="K59" s="188"/>
      <c r="L59" s="547" t="s">
        <v>3344</v>
      </c>
      <c r="M59" s="548" t="s">
        <v>3345</v>
      </c>
      <c r="O59" s="548"/>
      <c r="P59" s="548"/>
    </row>
    <row r="60" spans="1:19" ht="15.75" customHeight="1">
      <c r="A60" s="1"/>
      <c r="B60" s="1"/>
      <c r="C60" s="1"/>
      <c r="D60" s="1"/>
      <c r="E60" s="1094"/>
      <c r="F60" s="1"/>
      <c r="G60" s="1095"/>
      <c r="H60" s="1"/>
      <c r="I60" s="1104"/>
      <c r="K60" s="533">
        <v>1</v>
      </c>
      <c r="L60" s="1096" t="s">
        <v>3346</v>
      </c>
      <c r="M60" s="1102"/>
      <c r="Q60" s="553"/>
    </row>
    <row r="61" spans="1:19" ht="15" customHeight="1">
      <c r="A61" s="1"/>
      <c r="B61" s="1"/>
      <c r="C61" s="1"/>
      <c r="D61" s="1"/>
      <c r="E61" s="1094"/>
      <c r="F61" s="1"/>
      <c r="G61" s="1"/>
      <c r="H61" s="1"/>
      <c r="I61" s="1104"/>
      <c r="K61" s="531" t="s">
        <v>3347</v>
      </c>
      <c r="L61" s="544" t="s">
        <v>3322</v>
      </c>
      <c r="M61" s="545">
        <v>0.71289999999999998</v>
      </c>
      <c r="N61" s="554"/>
      <c r="O61" s="555"/>
      <c r="P61" s="1"/>
      <c r="Q61" s="553"/>
      <c r="R61" s="553"/>
      <c r="S61" s="553"/>
    </row>
    <row r="62" spans="1:19" ht="15" customHeight="1">
      <c r="A62" s="1"/>
      <c r="B62" s="1"/>
      <c r="C62" s="1"/>
      <c r="D62" s="1"/>
      <c r="E62" s="1094"/>
      <c r="F62" s="1"/>
      <c r="G62" s="1"/>
      <c r="H62" s="1"/>
      <c r="I62" s="1104"/>
      <c r="K62" s="531" t="s">
        <v>3348</v>
      </c>
      <c r="L62" s="544" t="s">
        <v>3349</v>
      </c>
      <c r="M62" s="545">
        <f>0.1434+0.0011*0.0024</f>
        <v>0.14340264</v>
      </c>
      <c r="O62" s="556"/>
      <c r="P62" s="551"/>
      <c r="Q62" s="531"/>
      <c r="R62" s="553"/>
      <c r="S62" s="553"/>
    </row>
    <row r="63" spans="1:19" ht="15" customHeight="1">
      <c r="A63" s="1"/>
      <c r="B63" s="1"/>
      <c r="C63" s="1"/>
      <c r="D63" s="1"/>
      <c r="E63" s="1095"/>
      <c r="F63" s="1"/>
      <c r="G63" s="1"/>
      <c r="H63" s="1"/>
      <c r="I63" s="1104"/>
      <c r="K63" s="536"/>
      <c r="L63" s="537" t="s">
        <v>3323</v>
      </c>
      <c r="M63" s="546">
        <v>0.85629999999999995</v>
      </c>
      <c r="N63" s="557"/>
      <c r="O63" s="550"/>
      <c r="P63" s="551"/>
      <c r="Q63" s="515"/>
      <c r="R63" s="553"/>
      <c r="S63" s="553"/>
    </row>
    <row r="64" spans="1:19" ht="15" customHeight="1">
      <c r="A64" s="1"/>
      <c r="B64" s="1"/>
      <c r="C64" s="1"/>
      <c r="D64" s="1"/>
      <c r="E64" s="1"/>
      <c r="F64" s="1"/>
      <c r="G64" s="1"/>
      <c r="H64" s="1"/>
      <c r="I64" s="1104"/>
      <c r="K64" s="536"/>
      <c r="L64" s="547" t="s">
        <v>3350</v>
      </c>
      <c r="M64" s="548" t="s">
        <v>3351</v>
      </c>
      <c r="O64" s="1"/>
      <c r="P64" s="553"/>
      <c r="Q64" s="553"/>
      <c r="R64" s="553"/>
      <c r="S64" s="553"/>
    </row>
    <row r="65" spans="1:19" ht="24.75" customHeight="1">
      <c r="A65" s="1"/>
      <c r="B65" s="1"/>
      <c r="C65" s="1"/>
      <c r="D65" s="1"/>
      <c r="E65" s="1"/>
      <c r="F65" s="1"/>
      <c r="G65" s="1"/>
      <c r="H65" s="1"/>
      <c r="I65" s="1104"/>
      <c r="K65" s="533">
        <v>1</v>
      </c>
      <c r="L65" s="1108" t="s">
        <v>3352</v>
      </c>
      <c r="M65" s="1109"/>
      <c r="N65" s="558">
        <v>1</v>
      </c>
      <c r="O65" s="1126" t="s">
        <v>3353</v>
      </c>
      <c r="P65" s="1102"/>
      <c r="Q65" s="1"/>
      <c r="R65" s="1"/>
      <c r="S65" s="1"/>
    </row>
    <row r="66" spans="1:19" ht="15" customHeight="1">
      <c r="A66" s="1"/>
      <c r="B66" s="1"/>
      <c r="C66" s="1"/>
      <c r="D66" s="1"/>
      <c r="E66" s="1"/>
      <c r="F66" s="1"/>
      <c r="G66" s="1"/>
      <c r="H66" s="1"/>
      <c r="I66" s="1104"/>
      <c r="K66" s="528"/>
      <c r="L66" s="544" t="s">
        <v>3322</v>
      </c>
      <c r="M66" s="545">
        <v>2.3999999999999998E-3</v>
      </c>
      <c r="N66" s="528" t="s">
        <v>3326</v>
      </c>
      <c r="O66" s="560" t="s">
        <v>3327</v>
      </c>
      <c r="P66" s="561">
        <v>2.3999999999999998E-3</v>
      </c>
      <c r="Q66" s="1"/>
      <c r="R66" s="1"/>
      <c r="S66" s="1"/>
    </row>
    <row r="67" spans="1:19" ht="15" customHeight="1">
      <c r="A67" s="1"/>
      <c r="B67" s="1"/>
      <c r="C67" s="1"/>
      <c r="D67" s="1"/>
      <c r="E67" s="1"/>
      <c r="F67" s="1"/>
      <c r="G67" s="1"/>
      <c r="H67" s="1"/>
      <c r="I67" s="1104"/>
      <c r="K67" s="559"/>
      <c r="L67" s="537" t="s">
        <v>3323</v>
      </c>
      <c r="M67" s="546">
        <v>0.4</v>
      </c>
      <c r="N67" s="531" t="s">
        <v>3328</v>
      </c>
      <c r="O67" s="537" t="s">
        <v>3323</v>
      </c>
      <c r="P67" s="657">
        <v>0</v>
      </c>
      <c r="Q67" s="1"/>
      <c r="R67" s="1"/>
      <c r="S67" s="1"/>
    </row>
    <row r="68" spans="1:19" ht="15" customHeight="1" thickBot="1">
      <c r="A68" s="1"/>
      <c r="B68" s="1"/>
      <c r="C68" s="1"/>
      <c r="D68" s="1"/>
      <c r="E68" s="1"/>
      <c r="F68" s="1"/>
      <c r="G68" s="1"/>
      <c r="H68" s="1"/>
      <c r="I68" s="1104"/>
      <c r="K68" s="536"/>
      <c r="L68" s="562" t="s">
        <v>3354</v>
      </c>
      <c r="M68" s="563" t="s">
        <v>3351</v>
      </c>
      <c r="N68" s="188"/>
      <c r="O68" s="589"/>
      <c r="P68" s="830"/>
      <c r="Q68" s="1"/>
      <c r="R68" s="1"/>
      <c r="S68" s="1"/>
    </row>
    <row r="69" spans="1:19" ht="21.75" customHeight="1" thickTop="1" thickBot="1">
      <c r="A69" s="1"/>
      <c r="B69" s="1"/>
      <c r="C69" s="1"/>
      <c r="D69" s="1"/>
      <c r="E69" s="1"/>
      <c r="F69" s="1"/>
      <c r="G69" s="1"/>
      <c r="H69" s="1"/>
      <c r="I69" s="1105"/>
      <c r="K69" s="536"/>
      <c r="L69" s="1116" t="s">
        <v>3610</v>
      </c>
      <c r="M69" s="1117"/>
      <c r="N69" s="627"/>
      <c r="Q69" s="564"/>
      <c r="R69" s="565"/>
      <c r="S69" s="566"/>
    </row>
    <row r="70" spans="1:19" ht="16.5" customHeight="1" thickTop="1">
      <c r="A70" s="1"/>
      <c r="B70" s="1"/>
      <c r="C70" s="1"/>
      <c r="D70" s="1"/>
      <c r="E70" s="1"/>
      <c r="F70" s="1"/>
      <c r="G70" s="1"/>
      <c r="H70" s="1"/>
      <c r="K70" s="567" t="s">
        <v>3355</v>
      </c>
      <c r="L70" s="529" t="s">
        <v>3356</v>
      </c>
      <c r="M70" s="530">
        <v>0.59789999999999999</v>
      </c>
      <c r="N70" s="628">
        <v>1</v>
      </c>
      <c r="O70" s="1124" t="s">
        <v>3357</v>
      </c>
      <c r="P70" s="1125"/>
      <c r="Q70" s="1118"/>
      <c r="R70" s="1119"/>
      <c r="S70" s="569"/>
    </row>
    <row r="71" spans="1:19" ht="15" customHeight="1">
      <c r="A71" s="1"/>
      <c r="B71" s="1"/>
      <c r="C71" s="1"/>
      <c r="D71" s="1"/>
      <c r="E71" s="1"/>
      <c r="F71" s="1"/>
      <c r="G71" s="1"/>
      <c r="H71" s="1"/>
      <c r="K71" s="526" t="s">
        <v>3358</v>
      </c>
      <c r="L71" s="570" t="s">
        <v>3327</v>
      </c>
      <c r="M71" s="530">
        <f>0.3588*0.0024+0.0433*0.4008</f>
        <v>1.8215759999999998E-2</v>
      </c>
      <c r="N71" s="548" t="s">
        <v>3326</v>
      </c>
      <c r="O71" s="571" t="s">
        <v>3359</v>
      </c>
      <c r="P71" s="572">
        <v>0.61609999999999998</v>
      </c>
      <c r="Q71" s="581"/>
      <c r="R71" s="569"/>
      <c r="S71" s="569"/>
    </row>
    <row r="72" spans="1:19" ht="15.75" customHeight="1" thickBot="1">
      <c r="A72" s="1"/>
      <c r="B72" s="1"/>
      <c r="C72" s="1"/>
      <c r="D72" s="1"/>
      <c r="E72" s="1"/>
      <c r="F72" s="1"/>
      <c r="G72" s="1"/>
      <c r="H72" s="1"/>
      <c r="K72" s="188"/>
      <c r="L72" s="524" t="s">
        <v>3323</v>
      </c>
      <c r="M72" s="525">
        <v>0.95669999999999999</v>
      </c>
      <c r="N72" s="848" t="s">
        <v>3328</v>
      </c>
      <c r="O72" s="574" t="s">
        <v>3323</v>
      </c>
      <c r="P72" s="575">
        <v>1</v>
      </c>
      <c r="Q72" s="581"/>
      <c r="R72" s="569"/>
      <c r="S72" s="569"/>
    </row>
    <row r="73" spans="1:19" ht="16.5" customHeight="1" thickTop="1" thickBot="1">
      <c r="A73" s="1"/>
      <c r="B73" s="1"/>
      <c r="C73" s="1"/>
      <c r="D73" s="1"/>
      <c r="E73" s="1"/>
      <c r="F73" s="1"/>
      <c r="G73" s="1"/>
      <c r="H73" s="1"/>
      <c r="K73" s="536"/>
      <c r="L73" s="562" t="s">
        <v>3360</v>
      </c>
      <c r="M73" s="563" t="s">
        <v>3361</v>
      </c>
      <c r="N73" s="6"/>
      <c r="R73" s="576"/>
      <c r="S73" s="576"/>
    </row>
    <row r="74" spans="1:19" ht="15.75" thickTop="1">
      <c r="A74" s="1"/>
      <c r="B74" s="1"/>
      <c r="C74" s="1"/>
      <c r="D74" s="1"/>
      <c r="E74" s="1"/>
      <c r="F74" s="1"/>
      <c r="G74" s="1"/>
      <c r="H74" s="1"/>
      <c r="K74" s="188"/>
      <c r="L74" s="1106" t="s">
        <v>3362</v>
      </c>
      <c r="M74" s="1120"/>
      <c r="N74" s="577"/>
      <c r="S74" s="578"/>
    </row>
    <row r="75" spans="1:19" ht="15.75" customHeight="1">
      <c r="A75" s="1"/>
      <c r="B75" s="1"/>
      <c r="C75" s="1"/>
      <c r="D75" s="1"/>
      <c r="E75" s="1"/>
      <c r="F75" s="1"/>
      <c r="G75" s="1"/>
      <c r="H75" s="1"/>
      <c r="K75" s="531"/>
      <c r="L75" s="1121"/>
      <c r="M75" s="1122"/>
      <c r="N75" s="577"/>
      <c r="O75" s="579"/>
      <c r="P75" s="625"/>
      <c r="Q75" s="1118"/>
      <c r="R75" s="1123"/>
      <c r="S75" s="578"/>
    </row>
    <row r="76" spans="1:19">
      <c r="A76" s="1"/>
      <c r="B76" s="1"/>
      <c r="C76" s="1"/>
      <c r="D76" s="1"/>
      <c r="E76" s="1"/>
      <c r="F76" s="1"/>
      <c r="G76" s="1"/>
      <c r="H76" s="1"/>
      <c r="K76" s="526"/>
      <c r="L76" s="520" t="s">
        <v>3322</v>
      </c>
      <c r="M76" s="521">
        <v>0.40079999999999999</v>
      </c>
      <c r="N76" s="573"/>
      <c r="P76" s="626"/>
      <c r="Q76" s="581"/>
      <c r="R76" s="569"/>
      <c r="S76" s="569"/>
    </row>
    <row r="77" spans="1:19" ht="15.75" thickBot="1">
      <c r="A77" s="1"/>
      <c r="B77" s="1"/>
      <c r="C77" s="1"/>
      <c r="D77" s="1"/>
      <c r="E77" s="1"/>
      <c r="F77" s="1"/>
      <c r="G77" s="1"/>
      <c r="H77" s="1"/>
      <c r="K77" s="188"/>
      <c r="L77" s="524" t="s">
        <v>3323</v>
      </c>
      <c r="M77" s="525">
        <v>0.40079999999999999</v>
      </c>
      <c r="P77" s="548"/>
      <c r="Q77" s="581"/>
      <c r="R77" s="569"/>
      <c r="S77" s="569"/>
    </row>
    <row r="78" spans="1:19" ht="15.75" customHeight="1" thickTop="1">
      <c r="A78" s="1"/>
      <c r="B78" s="1"/>
      <c r="C78" s="1"/>
      <c r="D78" s="1"/>
      <c r="E78" s="1"/>
      <c r="F78" s="1"/>
      <c r="G78" s="1"/>
      <c r="H78" s="1"/>
      <c r="K78" s="580"/>
      <c r="N78" s="6"/>
      <c r="P78" s="1"/>
      <c r="Q78" s="581"/>
      <c r="R78" s="569"/>
      <c r="S78" s="582"/>
    </row>
    <row r="79" spans="1:19">
      <c r="A79" s="1"/>
      <c r="B79" s="1"/>
      <c r="C79" s="1"/>
      <c r="D79" s="1"/>
      <c r="E79" s="1"/>
      <c r="F79" s="1"/>
      <c r="G79" s="1"/>
      <c r="H79" s="1"/>
      <c r="K79" s="533">
        <v>2</v>
      </c>
      <c r="L79" s="1099" t="s">
        <v>3363</v>
      </c>
      <c r="M79" s="1100"/>
      <c r="N79" s="6"/>
      <c r="O79" s="6"/>
    </row>
    <row r="80" spans="1:19" ht="15" customHeight="1">
      <c r="A80" s="1"/>
      <c r="B80" s="1"/>
      <c r="C80" s="1"/>
      <c r="D80" s="1"/>
      <c r="E80" s="1"/>
      <c r="F80" s="1"/>
      <c r="G80" s="1"/>
      <c r="H80" s="1"/>
      <c r="K80" s="188"/>
      <c r="L80" s="544" t="s">
        <v>3322</v>
      </c>
      <c r="M80" s="545">
        <v>1</v>
      </c>
      <c r="N80" s="552"/>
    </row>
    <row r="81" spans="1:19">
      <c r="A81" s="1"/>
      <c r="B81" s="1"/>
      <c r="C81" s="1"/>
      <c r="D81" s="1"/>
      <c r="E81" s="1"/>
      <c r="F81" s="1"/>
      <c r="G81" s="1"/>
      <c r="H81" s="1"/>
      <c r="K81" s="536"/>
      <c r="L81" s="537" t="s">
        <v>3323</v>
      </c>
      <c r="M81" s="546">
        <v>1</v>
      </c>
      <c r="N81" s="515"/>
    </row>
    <row r="82" spans="1:19">
      <c r="A82" s="1"/>
      <c r="B82" s="1"/>
      <c r="C82" s="1"/>
      <c r="D82" s="1"/>
      <c r="E82" s="1"/>
      <c r="F82" s="1"/>
      <c r="G82" s="1"/>
      <c r="H82" s="1"/>
      <c r="K82" s="536"/>
    </row>
    <row r="83" spans="1:19" ht="15" customHeight="1">
      <c r="A83" s="1"/>
      <c r="B83" s="1"/>
      <c r="C83" s="1"/>
      <c r="D83" s="1"/>
      <c r="E83" s="1"/>
      <c r="F83" s="1"/>
      <c r="G83" s="1"/>
      <c r="H83" s="1"/>
      <c r="K83" s="533">
        <v>2</v>
      </c>
      <c r="L83" s="1101" t="s">
        <v>3364</v>
      </c>
      <c r="M83" s="1102"/>
    </row>
    <row r="84" spans="1:19" ht="15" customHeight="1">
      <c r="A84" s="1"/>
      <c r="B84" s="1"/>
      <c r="C84" s="1"/>
      <c r="D84" s="1"/>
      <c r="E84" s="1"/>
      <c r="F84" s="1"/>
      <c r="G84" s="1"/>
      <c r="H84" s="1"/>
      <c r="I84" s="6"/>
      <c r="J84" s="6"/>
      <c r="K84" s="536"/>
      <c r="L84" s="544" t="s">
        <v>3322</v>
      </c>
      <c r="M84" s="545">
        <v>0.2</v>
      </c>
    </row>
    <row r="85" spans="1:19">
      <c r="A85" s="1"/>
      <c r="B85" s="1"/>
      <c r="C85" s="1"/>
      <c r="D85" s="1"/>
      <c r="E85" s="1"/>
      <c r="F85" s="1"/>
      <c r="G85" s="1"/>
      <c r="H85" s="1"/>
      <c r="K85" s="536"/>
      <c r="L85" s="537" t="s">
        <v>3323</v>
      </c>
      <c r="M85" s="546">
        <v>0.2</v>
      </c>
      <c r="R85" s="6"/>
      <c r="S85" s="6"/>
    </row>
    <row r="86" spans="1:19">
      <c r="A86" s="1"/>
      <c r="B86" s="1"/>
      <c r="C86" s="1"/>
      <c r="D86" s="1"/>
      <c r="E86" s="1"/>
      <c r="F86" s="1"/>
      <c r="G86" s="1"/>
      <c r="H86" s="1"/>
      <c r="K86" s="536"/>
      <c r="R86" s="6"/>
      <c r="S86" s="6"/>
    </row>
    <row r="87" spans="1:19" ht="15" customHeight="1">
      <c r="A87" s="1"/>
      <c r="B87" s="1"/>
      <c r="C87" s="1"/>
      <c r="D87" s="1"/>
      <c r="E87" s="1"/>
      <c r="F87" s="1"/>
      <c r="G87" s="1"/>
      <c r="H87" s="1"/>
      <c r="K87" s="583">
        <v>1</v>
      </c>
      <c r="L87" s="584" t="s">
        <v>3365</v>
      </c>
      <c r="M87" s="585"/>
      <c r="R87" s="558"/>
    </row>
    <row r="88" spans="1:19">
      <c r="A88" s="1"/>
      <c r="B88" s="1"/>
      <c r="C88" s="1"/>
      <c r="D88" s="1"/>
      <c r="E88" s="1"/>
      <c r="F88" s="1"/>
      <c r="G88" s="1"/>
      <c r="H88" s="1"/>
      <c r="K88" s="587"/>
      <c r="L88" s="544" t="s">
        <v>3322</v>
      </c>
      <c r="M88" s="545">
        <v>0.28999999999999998</v>
      </c>
      <c r="O88" s="515"/>
      <c r="R88" s="515"/>
    </row>
    <row r="89" spans="1:19">
      <c r="A89" s="1"/>
      <c r="B89" s="1"/>
      <c r="C89" s="1"/>
      <c r="D89" s="1"/>
      <c r="E89" s="1"/>
      <c r="F89" s="1"/>
      <c r="G89" s="1"/>
      <c r="H89" s="1"/>
      <c r="K89" s="536"/>
      <c r="L89" s="537" t="s">
        <v>3323</v>
      </c>
      <c r="M89" s="546">
        <v>0.28999999999999998</v>
      </c>
      <c r="O89" s="515"/>
      <c r="R89" s="515"/>
    </row>
    <row r="90" spans="1:19">
      <c r="A90" s="1"/>
      <c r="B90" s="1"/>
      <c r="C90" s="1"/>
      <c r="D90" s="1"/>
      <c r="E90" s="1"/>
      <c r="F90" s="1"/>
      <c r="G90" s="1"/>
      <c r="H90" s="1"/>
      <c r="K90" s="188"/>
      <c r="O90" s="515"/>
    </row>
    <row r="91" spans="1:19">
      <c r="A91" s="1"/>
      <c r="B91" s="1"/>
      <c r="C91" s="1"/>
      <c r="D91" s="1"/>
      <c r="E91" s="1"/>
      <c r="F91" s="1"/>
      <c r="G91" s="1"/>
      <c r="H91" s="1"/>
      <c r="K91" s="583">
        <v>2</v>
      </c>
      <c r="L91" s="1096" t="s">
        <v>3367</v>
      </c>
      <c r="M91" s="1097"/>
      <c r="O91" s="558"/>
    </row>
    <row r="92" spans="1:19" ht="15" customHeight="1">
      <c r="A92" s="1"/>
      <c r="B92" s="1"/>
      <c r="C92" s="1"/>
      <c r="D92" s="1"/>
      <c r="E92" s="1"/>
      <c r="F92" s="1"/>
      <c r="G92" s="1"/>
      <c r="H92" s="1"/>
      <c r="K92" s="188"/>
      <c r="L92" s="544" t="s">
        <v>3322</v>
      </c>
      <c r="M92" s="545">
        <v>0.23250000000000001</v>
      </c>
      <c r="O92" s="1115"/>
      <c r="P92" s="1115"/>
      <c r="Q92" s="1115"/>
    </row>
    <row r="93" spans="1:19">
      <c r="A93" s="1"/>
      <c r="B93" s="1"/>
      <c r="C93" s="1"/>
      <c r="D93" s="1"/>
      <c r="E93" s="1"/>
      <c r="F93" s="1"/>
      <c r="G93" s="1"/>
      <c r="H93" s="1"/>
      <c r="K93" s="536"/>
      <c r="L93" s="537" t="s">
        <v>3323</v>
      </c>
      <c r="M93" s="546">
        <v>0.23250000000000001</v>
      </c>
      <c r="O93" s="1115"/>
      <c r="P93" s="1115"/>
      <c r="Q93" s="1115"/>
      <c r="R93" s="511"/>
    </row>
    <row r="94" spans="1:19" ht="15" customHeight="1" thickBot="1">
      <c r="A94" s="1"/>
      <c r="B94" s="1"/>
      <c r="C94" s="1"/>
      <c r="D94" s="1"/>
      <c r="E94" s="1"/>
      <c r="F94" s="1"/>
      <c r="G94" s="1"/>
      <c r="H94" s="1"/>
      <c r="K94" s="536"/>
      <c r="L94" s="589"/>
      <c r="M94" s="590"/>
      <c r="O94" s="515"/>
      <c r="P94" s="511"/>
      <c r="Q94" s="511"/>
      <c r="R94" s="511"/>
      <c r="S94" s="591"/>
    </row>
    <row r="95" spans="1:19" ht="15" customHeight="1" thickTop="1">
      <c r="A95" s="1"/>
      <c r="B95" s="1"/>
      <c r="C95" s="1"/>
      <c r="D95" s="1"/>
      <c r="E95" s="1"/>
      <c r="F95" s="1"/>
      <c r="G95" s="1"/>
      <c r="H95" s="1"/>
      <c r="K95" s="583">
        <v>1</v>
      </c>
      <c r="L95" s="1096" t="s">
        <v>3371</v>
      </c>
      <c r="M95" s="1097"/>
      <c r="N95" s="1"/>
      <c r="O95" s="1113" t="s">
        <v>3576</v>
      </c>
      <c r="P95" s="1137"/>
      <c r="S95" s="591"/>
    </row>
    <row r="96" spans="1:19" ht="15" customHeight="1">
      <c r="A96" s="1"/>
      <c r="B96" s="1"/>
      <c r="C96" s="1"/>
      <c r="D96" s="1"/>
      <c r="E96" s="1"/>
      <c r="F96" s="1"/>
      <c r="G96" s="1"/>
      <c r="H96" s="1"/>
      <c r="K96" s="536"/>
      <c r="L96" s="544" t="s">
        <v>3322</v>
      </c>
      <c r="M96" s="545">
        <v>0.42820000000000003</v>
      </c>
      <c r="O96" s="1138"/>
      <c r="P96" s="1139"/>
    </row>
    <row r="97" spans="1:20" ht="15" customHeight="1">
      <c r="A97" s="1"/>
      <c r="B97" s="1"/>
      <c r="C97" s="1"/>
      <c r="D97" s="1"/>
      <c r="E97" s="1"/>
      <c r="F97" s="1"/>
      <c r="G97" s="1"/>
      <c r="H97" s="1"/>
      <c r="K97" s="188"/>
      <c r="L97" s="537" t="s">
        <v>3323</v>
      </c>
      <c r="M97" s="546">
        <v>0.42820000000000003</v>
      </c>
      <c r="O97" s="529" t="s">
        <v>3327</v>
      </c>
      <c r="P97" s="530">
        <v>1</v>
      </c>
    </row>
    <row r="98" spans="1:20" ht="15.75" thickBot="1">
      <c r="A98" s="1"/>
      <c r="B98" s="1"/>
      <c r="C98" s="1"/>
      <c r="D98" s="1"/>
      <c r="E98" s="1"/>
      <c r="F98" s="1"/>
      <c r="G98" s="1"/>
      <c r="H98" s="1"/>
      <c r="K98" s="536"/>
      <c r="L98" s="1098"/>
      <c r="M98" s="1098"/>
      <c r="O98" s="524" t="s">
        <v>3323</v>
      </c>
      <c r="P98" s="532">
        <v>1</v>
      </c>
      <c r="Q98" s="796"/>
      <c r="R98" s="796"/>
      <c r="S98" s="796"/>
      <c r="T98" s="795"/>
    </row>
    <row r="99" spans="1:20" ht="15" customHeight="1" thickTop="1" thickBot="1">
      <c r="A99" s="1"/>
      <c r="B99" s="1"/>
      <c r="C99" s="1"/>
      <c r="D99" s="1"/>
      <c r="E99" s="1"/>
      <c r="F99" s="1"/>
      <c r="G99" s="1"/>
      <c r="H99" s="1"/>
      <c r="K99" s="797"/>
      <c r="L99" s="1106" t="s">
        <v>3565</v>
      </c>
      <c r="M99" s="1110"/>
      <c r="N99" s="515" t="s">
        <v>3326</v>
      </c>
      <c r="Q99" s="795"/>
      <c r="R99" s="795"/>
      <c r="S99" s="795"/>
      <c r="T99" s="795"/>
    </row>
    <row r="100" spans="1:20" ht="15.75" thickTop="1">
      <c r="E100" s="1"/>
      <c r="F100" s="1"/>
      <c r="G100" s="1"/>
      <c r="H100" s="1"/>
      <c r="K100" s="795"/>
      <c r="L100" s="520" t="s">
        <v>3322</v>
      </c>
      <c r="M100" s="521">
        <v>1</v>
      </c>
      <c r="N100" s="515" t="s">
        <v>3328</v>
      </c>
      <c r="O100" s="1113" t="s">
        <v>3577</v>
      </c>
      <c r="P100" s="1140"/>
      <c r="Q100" s="795"/>
      <c r="R100" s="795"/>
      <c r="S100" s="795"/>
      <c r="T100" s="795"/>
    </row>
    <row r="101" spans="1:20" ht="15.75" thickBot="1">
      <c r="E101" s="1"/>
      <c r="F101" s="1"/>
      <c r="G101" s="1"/>
      <c r="H101" s="1"/>
      <c r="K101" s="795"/>
      <c r="L101" s="524" t="s">
        <v>3323</v>
      </c>
      <c r="M101" s="525">
        <v>1</v>
      </c>
      <c r="O101" s="1141"/>
      <c r="P101" s="1142"/>
      <c r="Q101" s="795"/>
      <c r="R101" s="795"/>
      <c r="S101" s="795"/>
      <c r="T101" s="795"/>
    </row>
    <row r="102" spans="1:20" ht="15.75" thickTop="1">
      <c r="E102" s="1"/>
      <c r="F102" s="1"/>
      <c r="G102" s="1"/>
      <c r="H102" s="1"/>
      <c r="K102" s="795"/>
      <c r="L102" s="795"/>
      <c r="M102" s="795"/>
      <c r="O102" s="529" t="s">
        <v>3327</v>
      </c>
      <c r="P102" s="530">
        <v>1</v>
      </c>
      <c r="Q102" s="795"/>
      <c r="R102" s="795"/>
      <c r="S102" s="795"/>
      <c r="T102" s="795"/>
    </row>
    <row r="103" spans="1:20" ht="15.75" thickBot="1">
      <c r="E103" s="1"/>
      <c r="F103" s="1"/>
      <c r="G103" s="1"/>
      <c r="H103" s="1"/>
      <c r="K103" s="795"/>
      <c r="L103" s="795"/>
      <c r="M103" s="795"/>
      <c r="N103" s="1"/>
      <c r="O103" s="524" t="s">
        <v>3323</v>
      </c>
      <c r="P103" s="532">
        <v>1</v>
      </c>
      <c r="Q103" s="795"/>
      <c r="R103" s="795"/>
      <c r="S103" s="795"/>
      <c r="T103" s="795"/>
    </row>
    <row r="104" spans="1:20" ht="15.75" thickTop="1">
      <c r="E104" s="1"/>
      <c r="F104" s="1"/>
      <c r="G104" s="1"/>
      <c r="H104" s="1"/>
      <c r="K104" s="1143" t="s">
        <v>3366</v>
      </c>
      <c r="L104" s="1144"/>
      <c r="M104" s="1145"/>
      <c r="N104" s="795"/>
      <c r="O104" s="795"/>
      <c r="P104" s="795"/>
      <c r="Q104" s="795"/>
      <c r="R104" s="795"/>
      <c r="S104" s="795"/>
      <c r="T104" s="795"/>
    </row>
    <row r="105" spans="1:20" ht="15.75" thickBot="1">
      <c r="E105" s="1"/>
      <c r="F105" s="1"/>
      <c r="G105" s="1"/>
      <c r="H105" s="1"/>
      <c r="K105" s="1146"/>
      <c r="L105" s="1147"/>
      <c r="M105" s="1148"/>
      <c r="N105" s="795"/>
      <c r="O105" s="795"/>
      <c r="P105" s="795"/>
      <c r="Q105" s="795"/>
      <c r="R105" s="795"/>
      <c r="S105" s="795"/>
      <c r="T105" s="795"/>
    </row>
    <row r="106" spans="1:20" ht="15.75" thickTop="1">
      <c r="E106" s="1"/>
      <c r="F106" s="1"/>
      <c r="G106" s="1"/>
      <c r="H106" s="1"/>
      <c r="K106" s="515"/>
      <c r="N106" s="795"/>
      <c r="O106" s="795"/>
      <c r="P106" s="795"/>
      <c r="Q106" s="795"/>
      <c r="R106" s="795"/>
      <c r="S106" s="795"/>
      <c r="T106" s="795"/>
    </row>
    <row r="107" spans="1:20" ht="15" customHeight="1">
      <c r="E107" s="1"/>
      <c r="F107" s="1"/>
      <c r="G107" s="1"/>
      <c r="H107" s="1"/>
      <c r="K107" s="558" t="s">
        <v>3368</v>
      </c>
      <c r="N107" s="795"/>
      <c r="O107" s="795"/>
      <c r="P107" s="795"/>
      <c r="Q107" s="795"/>
      <c r="R107" s="795"/>
      <c r="S107" s="795"/>
      <c r="T107" s="795"/>
    </row>
    <row r="108" spans="1:20">
      <c r="E108" s="1"/>
      <c r="F108" s="1"/>
      <c r="G108" s="1"/>
      <c r="H108" s="1"/>
      <c r="K108" s="1115" t="s">
        <v>3369</v>
      </c>
      <c r="L108" s="1115"/>
      <c r="M108" s="1115"/>
      <c r="N108" s="795"/>
      <c r="O108" s="795"/>
      <c r="P108" s="795"/>
      <c r="Q108" s="795"/>
      <c r="R108" s="795"/>
      <c r="S108" s="795"/>
      <c r="T108" s="795"/>
    </row>
    <row r="109" spans="1:20">
      <c r="E109" s="1"/>
      <c r="F109" s="1"/>
      <c r="G109" s="1"/>
      <c r="H109" s="1"/>
      <c r="K109" s="1115"/>
      <c r="L109" s="1115"/>
      <c r="M109" s="1115"/>
    </row>
    <row r="110" spans="1:20">
      <c r="E110" s="1"/>
      <c r="F110" s="1"/>
      <c r="G110" s="1"/>
      <c r="H110" s="1"/>
      <c r="K110" s="515" t="s">
        <v>3370</v>
      </c>
      <c r="L110" s="792"/>
      <c r="M110" s="792"/>
    </row>
    <row r="111" spans="1:20">
      <c r="E111" s="1"/>
      <c r="F111" s="1"/>
      <c r="G111" s="1"/>
      <c r="H111" s="1"/>
      <c r="K111" s="515" t="s">
        <v>3372</v>
      </c>
    </row>
    <row r="112" spans="1:20">
      <c r="E112" s="1"/>
      <c r="F112" s="1"/>
      <c r="G112" s="1"/>
      <c r="H112" s="1"/>
    </row>
    <row r="113" spans="5:8">
      <c r="E113" s="1"/>
      <c r="F113" s="1"/>
      <c r="G113" s="1"/>
      <c r="H113" s="1"/>
    </row>
    <row r="114" spans="5:8">
      <c r="E114" s="1"/>
      <c r="F114" s="1"/>
      <c r="G114" s="1"/>
      <c r="H114" s="1"/>
    </row>
    <row r="115" spans="5:8">
      <c r="E115" s="1"/>
      <c r="F115" s="1"/>
      <c r="G115" s="1"/>
      <c r="H115" s="1"/>
    </row>
    <row r="116" spans="5:8">
      <c r="E116" s="1"/>
      <c r="F116" s="1"/>
      <c r="G116" s="1"/>
      <c r="H116" s="1"/>
    </row>
    <row r="117" spans="5:8">
      <c r="E117" s="1"/>
      <c r="F117" s="1"/>
      <c r="G117" s="1"/>
      <c r="H117" s="1"/>
    </row>
    <row r="118" spans="5:8">
      <c r="E118" s="1"/>
      <c r="F118" s="1"/>
      <c r="G118" s="1"/>
      <c r="H118" s="1"/>
    </row>
    <row r="119" spans="5:8">
      <c r="E119" s="1"/>
      <c r="F119" s="1"/>
      <c r="G119" s="1"/>
      <c r="H119" s="1"/>
    </row>
    <row r="120" spans="5:8">
      <c r="E120" s="1"/>
      <c r="F120" s="1"/>
      <c r="G120" s="1"/>
      <c r="H120" s="1"/>
    </row>
    <row r="121" spans="5:8">
      <c r="E121" s="1"/>
      <c r="F121" s="1"/>
      <c r="G121" s="1"/>
      <c r="H121" s="1"/>
    </row>
    <row r="122" spans="5:8">
      <c r="E122" s="1"/>
      <c r="F122" s="1"/>
      <c r="G122" s="1"/>
      <c r="H122" s="1"/>
    </row>
    <row r="123" spans="5:8">
      <c r="E123" s="1"/>
      <c r="F123" s="1"/>
      <c r="G123" s="1"/>
      <c r="H123" s="1"/>
    </row>
    <row r="124" spans="5:8">
      <c r="E124" s="1"/>
      <c r="F124" s="1"/>
      <c r="G124" s="1"/>
      <c r="H124" s="1"/>
    </row>
    <row r="125" spans="5:8">
      <c r="E125" s="1"/>
      <c r="F125" s="1"/>
      <c r="G125" s="1"/>
      <c r="H125" s="1"/>
    </row>
    <row r="126" spans="5:8">
      <c r="E126" s="1"/>
      <c r="F126" s="1"/>
      <c r="G126" s="1"/>
      <c r="H126" s="1"/>
    </row>
    <row r="127" spans="5:8">
      <c r="E127" s="1"/>
      <c r="F127" s="1"/>
      <c r="G127" s="1"/>
      <c r="H127" s="1"/>
    </row>
    <row r="128" spans="5:8">
      <c r="E128" s="1"/>
      <c r="F128" s="1"/>
      <c r="G128" s="1"/>
      <c r="H128" s="1"/>
    </row>
    <row r="129" spans="5:8">
      <c r="E129" s="1"/>
      <c r="F129" s="1"/>
      <c r="G129" s="1"/>
      <c r="H129" s="1"/>
    </row>
    <row r="130" spans="5:8">
      <c r="E130" s="1"/>
      <c r="F130" s="1"/>
      <c r="G130" s="1"/>
      <c r="H130" s="1"/>
    </row>
    <row r="131" spans="5:8">
      <c r="E131" s="1"/>
      <c r="F131" s="1"/>
      <c r="G131" s="1"/>
      <c r="H131" s="1"/>
    </row>
    <row r="132" spans="5:8">
      <c r="E132" s="1"/>
      <c r="F132" s="1"/>
      <c r="G132" s="1"/>
      <c r="H132" s="1"/>
    </row>
    <row r="133" spans="5:8">
      <c r="E133" s="1"/>
      <c r="F133" s="1"/>
      <c r="G133" s="1"/>
      <c r="H133" s="1"/>
    </row>
    <row r="134" spans="5:8">
      <c r="E134" s="1"/>
      <c r="F134" s="1"/>
      <c r="G134" s="1"/>
      <c r="H134" s="1"/>
    </row>
    <row r="135" spans="5:8">
      <c r="E135" s="1"/>
      <c r="F135" s="1"/>
      <c r="G135" s="1"/>
      <c r="H135" s="1"/>
    </row>
    <row r="136" spans="5:8">
      <c r="E136" s="1"/>
      <c r="F136" s="1"/>
      <c r="G136" s="1"/>
      <c r="H136" s="1"/>
    </row>
    <row r="137" spans="5:8">
      <c r="E137" s="1"/>
      <c r="F137" s="1"/>
      <c r="G137" s="1"/>
      <c r="H137" s="1"/>
    </row>
    <row r="138" spans="5:8">
      <c r="E138" s="1"/>
      <c r="F138" s="1"/>
      <c r="G138" s="1"/>
      <c r="H138" s="1"/>
    </row>
    <row r="139" spans="5:8">
      <c r="E139" s="1"/>
      <c r="F139" s="1"/>
      <c r="G139" s="1"/>
      <c r="H139" s="1"/>
    </row>
    <row r="140" spans="5:8">
      <c r="E140" s="1"/>
      <c r="F140" s="1"/>
      <c r="G140" s="1"/>
      <c r="H140" s="1"/>
    </row>
    <row r="141" spans="5:8">
      <c r="E141" s="1"/>
      <c r="F141" s="1"/>
      <c r="G141" s="1"/>
      <c r="H141" s="1"/>
    </row>
    <row r="142" spans="5:8">
      <c r="E142" s="1"/>
      <c r="F142" s="1"/>
      <c r="G142" s="1"/>
      <c r="H142" s="1"/>
    </row>
    <row r="143" spans="5:8">
      <c r="E143" s="1"/>
      <c r="F143" s="1"/>
      <c r="G143" s="1"/>
      <c r="H143" s="1"/>
    </row>
    <row r="144" spans="5:8">
      <c r="E144" s="1"/>
      <c r="F144" s="1"/>
      <c r="G144" s="1"/>
      <c r="H144" s="1"/>
    </row>
    <row r="145" spans="5:8">
      <c r="E145" s="1"/>
      <c r="F145" s="1"/>
      <c r="G145" s="1"/>
      <c r="H145" s="1"/>
    </row>
    <row r="146" spans="5:8">
      <c r="E146" s="1"/>
      <c r="F146" s="1"/>
      <c r="G146" s="1"/>
      <c r="H146" s="1"/>
    </row>
    <row r="147" spans="5:8">
      <c r="E147" s="1"/>
      <c r="F147" s="1"/>
      <c r="G147" s="1"/>
      <c r="H147" s="1"/>
    </row>
    <row r="148" spans="5:8">
      <c r="E148" s="1"/>
      <c r="F148" s="1"/>
      <c r="G148" s="1"/>
      <c r="H148" s="1"/>
    </row>
    <row r="149" spans="5:8">
      <c r="E149" s="1"/>
      <c r="F149" s="1"/>
      <c r="G149" s="1"/>
      <c r="H149" s="1"/>
    </row>
    <row r="150" spans="5:8">
      <c r="E150" s="1"/>
      <c r="F150" s="1"/>
      <c r="G150" s="1"/>
      <c r="H150" s="1"/>
    </row>
    <row r="151" spans="5:8">
      <c r="E151" s="1"/>
      <c r="F151" s="1"/>
      <c r="G151" s="1"/>
      <c r="H151" s="1"/>
    </row>
    <row r="152" spans="5:8">
      <c r="E152" s="1"/>
      <c r="F152" s="1"/>
      <c r="G152" s="1"/>
      <c r="H152" s="1"/>
    </row>
    <row r="153" spans="5:8">
      <c r="E153" s="1"/>
      <c r="F153" s="1"/>
      <c r="G153" s="1"/>
      <c r="H153" s="1"/>
    </row>
    <row r="154" spans="5:8">
      <c r="E154" s="1"/>
      <c r="F154" s="1"/>
      <c r="G154" s="1"/>
      <c r="H154" s="1"/>
    </row>
    <row r="155" spans="5:8">
      <c r="E155" s="1"/>
      <c r="F155" s="1"/>
      <c r="G155" s="1"/>
      <c r="H155" s="1"/>
    </row>
    <row r="156" spans="5:8">
      <c r="E156" s="1"/>
      <c r="F156" s="1"/>
      <c r="G156" s="1"/>
      <c r="H156" s="1"/>
    </row>
    <row r="157" spans="5:8">
      <c r="E157" s="1"/>
      <c r="F157" s="1"/>
      <c r="G157" s="1"/>
      <c r="H157" s="1"/>
    </row>
    <row r="158" spans="5:8">
      <c r="E158" s="1"/>
      <c r="F158" s="1"/>
      <c r="G158" s="1"/>
      <c r="H158" s="1"/>
    </row>
    <row r="159" spans="5:8">
      <c r="E159" s="1"/>
      <c r="F159" s="1"/>
      <c r="G159" s="1"/>
      <c r="H159" s="1"/>
    </row>
    <row r="160" spans="5:8">
      <c r="E160" s="1"/>
      <c r="F160" s="1"/>
      <c r="G160" s="1"/>
      <c r="H160" s="1"/>
    </row>
    <row r="161" spans="5:8">
      <c r="E161" s="1"/>
      <c r="F161" s="1"/>
      <c r="G161" s="1"/>
      <c r="H161" s="1"/>
    </row>
    <row r="162" spans="5:8">
      <c r="E162" s="1"/>
      <c r="F162" s="1"/>
      <c r="G162" s="1"/>
      <c r="H162" s="1"/>
    </row>
    <row r="163" spans="5:8">
      <c r="E163" s="1"/>
      <c r="F163" s="1"/>
      <c r="G163" s="1"/>
      <c r="H163" s="1"/>
    </row>
    <row r="164" spans="5:8">
      <c r="E164" s="1"/>
      <c r="F164" s="1"/>
      <c r="G164" s="1"/>
      <c r="H164" s="1"/>
    </row>
    <row r="165" spans="5:8">
      <c r="E165" s="1"/>
      <c r="F165" s="1"/>
      <c r="G165" s="1"/>
      <c r="H165" s="1"/>
    </row>
    <row r="166" spans="5:8">
      <c r="E166" s="1"/>
      <c r="F166" s="1"/>
      <c r="G166" s="1"/>
      <c r="H166" s="1"/>
    </row>
    <row r="167" spans="5:8">
      <c r="E167" s="1"/>
      <c r="F167" s="1"/>
      <c r="G167" s="1"/>
      <c r="H167" s="1"/>
    </row>
    <row r="168" spans="5:8">
      <c r="E168" s="1"/>
      <c r="F168" s="1"/>
      <c r="G168" s="1"/>
      <c r="H168" s="1"/>
    </row>
    <row r="169" spans="5:8">
      <c r="E169" s="1"/>
      <c r="F169" s="1"/>
      <c r="G169" s="1"/>
      <c r="H169" s="1"/>
    </row>
    <row r="170" spans="5:8">
      <c r="E170" s="1"/>
      <c r="F170" s="1"/>
      <c r="G170" s="1"/>
      <c r="H170" s="1"/>
    </row>
    <row r="171" spans="5:8">
      <c r="E171" s="1"/>
      <c r="F171" s="1"/>
      <c r="G171" s="1"/>
      <c r="H171" s="1"/>
    </row>
    <row r="172" spans="5:8">
      <c r="E172" s="1"/>
      <c r="F172" s="1"/>
      <c r="G172" s="1"/>
      <c r="H172" s="1"/>
    </row>
    <row r="173" spans="5:8">
      <c r="E173" s="1"/>
      <c r="F173" s="1"/>
      <c r="G173" s="1"/>
      <c r="H173" s="1"/>
    </row>
    <row r="174" spans="5:8">
      <c r="E174" s="1"/>
      <c r="F174" s="1"/>
      <c r="G174" s="1"/>
      <c r="H174" s="1"/>
    </row>
    <row r="175" spans="5:8">
      <c r="E175" s="1"/>
      <c r="F175" s="1"/>
      <c r="G175" s="1"/>
      <c r="H175" s="1"/>
    </row>
    <row r="176" spans="5:8">
      <c r="E176" s="1"/>
      <c r="F176" s="1"/>
      <c r="G176" s="1"/>
      <c r="H176" s="1"/>
    </row>
    <row r="177" spans="5:8">
      <c r="E177" s="1"/>
      <c r="F177" s="1"/>
      <c r="G177" s="1"/>
      <c r="H177" s="1"/>
    </row>
    <row r="178" spans="5:8">
      <c r="E178" s="1"/>
      <c r="F178" s="1"/>
      <c r="G178" s="1"/>
      <c r="H178" s="1"/>
    </row>
    <row r="179" spans="5:8">
      <c r="E179" s="1"/>
      <c r="F179" s="1"/>
      <c r="G179" s="1"/>
      <c r="H179" s="1"/>
    </row>
    <row r="180" spans="5:8">
      <c r="E180" s="1"/>
      <c r="F180" s="1"/>
      <c r="G180" s="1"/>
      <c r="H180" s="1"/>
    </row>
    <row r="181" spans="5:8">
      <c r="E181" s="1"/>
      <c r="F181" s="1"/>
      <c r="G181" s="1"/>
      <c r="H181" s="1"/>
    </row>
    <row r="182" spans="5:8">
      <c r="E182" s="1"/>
      <c r="F182" s="1"/>
      <c r="G182" s="1"/>
      <c r="H182" s="1"/>
    </row>
    <row r="183" spans="5:8">
      <c r="E183" s="1"/>
      <c r="F183" s="1"/>
      <c r="G183" s="1"/>
      <c r="H183" s="1"/>
    </row>
    <row r="184" spans="5:8">
      <c r="E184" s="1"/>
      <c r="F184" s="1"/>
      <c r="G184" s="1"/>
      <c r="H184" s="1"/>
    </row>
    <row r="185" spans="5:8">
      <c r="E185" s="1"/>
      <c r="F185" s="1"/>
      <c r="G185" s="1"/>
      <c r="H185" s="1"/>
    </row>
    <row r="186" spans="5:8">
      <c r="E186" s="1"/>
      <c r="F186" s="1"/>
      <c r="G186" s="1"/>
      <c r="H186" s="1"/>
    </row>
    <row r="187" spans="5:8">
      <c r="E187" s="1"/>
      <c r="F187" s="1"/>
      <c r="G187" s="1"/>
      <c r="H187" s="1"/>
    </row>
    <row r="188" spans="5:8">
      <c r="E188" s="1"/>
      <c r="F188" s="1"/>
      <c r="G188" s="1"/>
      <c r="H188" s="1"/>
    </row>
    <row r="189" spans="5:8">
      <c r="E189" s="1"/>
      <c r="F189" s="1"/>
      <c r="G189" s="1"/>
      <c r="H189" s="1"/>
    </row>
    <row r="190" spans="5:8">
      <c r="E190" s="1"/>
      <c r="F190" s="1"/>
      <c r="G190" s="1"/>
      <c r="H190" s="1"/>
    </row>
    <row r="191" spans="5:8">
      <c r="E191" s="1"/>
      <c r="F191" s="1"/>
      <c r="G191" s="1"/>
      <c r="H191" s="1"/>
    </row>
    <row r="192" spans="5:8">
      <c r="E192" s="1"/>
      <c r="F192" s="1"/>
      <c r="G192" s="1"/>
      <c r="H192" s="1"/>
    </row>
    <row r="193" spans="5:8">
      <c r="E193" s="1"/>
      <c r="F193" s="1"/>
      <c r="G193" s="1"/>
      <c r="H193" s="1"/>
    </row>
    <row r="194" spans="5:8">
      <c r="E194" s="1"/>
      <c r="F194" s="1"/>
      <c r="G194" s="1"/>
      <c r="H194" s="1"/>
    </row>
    <row r="195" spans="5:8">
      <c r="E195" s="1"/>
      <c r="F195" s="1"/>
      <c r="G195" s="1"/>
      <c r="H195" s="1"/>
    </row>
    <row r="196" spans="5:8">
      <c r="E196" s="1"/>
      <c r="F196" s="1"/>
      <c r="G196" s="1"/>
      <c r="H196" s="1"/>
    </row>
    <row r="197" spans="5:8">
      <c r="E197" s="1"/>
      <c r="F197" s="1"/>
      <c r="G197" s="1"/>
      <c r="H197" s="1"/>
    </row>
    <row r="198" spans="5:8">
      <c r="E198" s="1"/>
      <c r="F198" s="1"/>
      <c r="G198" s="1"/>
      <c r="H198" s="1"/>
    </row>
    <row r="199" spans="5:8">
      <c r="E199" s="1"/>
      <c r="F199" s="1"/>
      <c r="G199" s="1"/>
      <c r="H199" s="1"/>
    </row>
    <row r="200" spans="5:8">
      <c r="E200" s="1"/>
      <c r="F200" s="1"/>
      <c r="G200" s="1"/>
      <c r="H200" s="1"/>
    </row>
    <row r="201" spans="5:8">
      <c r="E201" s="1"/>
      <c r="F201" s="1"/>
      <c r="G201" s="1"/>
      <c r="H201" s="1"/>
    </row>
    <row r="202" spans="5:8">
      <c r="E202" s="1"/>
      <c r="F202" s="1"/>
      <c r="G202" s="1"/>
      <c r="H202" s="1"/>
    </row>
    <row r="203" spans="5:8">
      <c r="E203" s="1"/>
      <c r="F203" s="1"/>
      <c r="G203" s="1"/>
      <c r="H203" s="1"/>
    </row>
    <row r="204" spans="5:8">
      <c r="E204" s="1"/>
      <c r="F204" s="1"/>
      <c r="G204" s="1"/>
      <c r="H204" s="1"/>
    </row>
    <row r="205" spans="5:8">
      <c r="E205" s="1"/>
      <c r="F205" s="1"/>
      <c r="G205" s="1"/>
      <c r="H205" s="1"/>
    </row>
    <row r="206" spans="5:8">
      <c r="E206" s="1"/>
      <c r="F206" s="1"/>
      <c r="G206" s="1"/>
      <c r="H206" s="1"/>
    </row>
    <row r="207" spans="5:8">
      <c r="E207" s="1"/>
      <c r="F207" s="1"/>
      <c r="G207" s="1"/>
      <c r="H207" s="1"/>
    </row>
    <row r="208" spans="5:8">
      <c r="E208" s="1"/>
      <c r="F208" s="1"/>
      <c r="G208" s="1"/>
      <c r="H208" s="1"/>
    </row>
    <row r="209" spans="5:8">
      <c r="E209" s="1"/>
      <c r="F209" s="1"/>
      <c r="G209" s="1"/>
      <c r="H209" s="1"/>
    </row>
    <row r="210" spans="5:8">
      <c r="E210" s="1"/>
      <c r="F210" s="1"/>
      <c r="G210" s="1"/>
      <c r="H210" s="1"/>
    </row>
    <row r="211" spans="5:8">
      <c r="E211" s="1"/>
      <c r="F211" s="1"/>
      <c r="G211" s="1"/>
      <c r="H211" s="1"/>
    </row>
    <row r="212" spans="5:8">
      <c r="E212" s="1"/>
      <c r="F212" s="1"/>
      <c r="G212" s="1"/>
      <c r="H212" s="1"/>
    </row>
    <row r="213" spans="5:8">
      <c r="E213" s="1"/>
      <c r="F213" s="1"/>
      <c r="G213" s="1"/>
      <c r="H213" s="1"/>
    </row>
    <row r="214" spans="5:8">
      <c r="E214" s="1"/>
      <c r="F214" s="1"/>
      <c r="G214" s="1"/>
      <c r="H214" s="1"/>
    </row>
    <row r="215" spans="5:8">
      <c r="E215" s="1"/>
      <c r="F215" s="1"/>
      <c r="G215" s="1"/>
      <c r="H215" s="1"/>
    </row>
    <row r="216" spans="5:8">
      <c r="E216" s="1"/>
      <c r="F216" s="1"/>
      <c r="G216" s="1"/>
      <c r="H216" s="1"/>
    </row>
    <row r="217" spans="5:8">
      <c r="E217" s="1"/>
      <c r="F217" s="1"/>
      <c r="G217" s="1"/>
      <c r="H217" s="1"/>
    </row>
    <row r="218" spans="5:8">
      <c r="E218" s="1"/>
      <c r="F218" s="1"/>
      <c r="G218" s="1"/>
      <c r="H218" s="1"/>
    </row>
    <row r="219" spans="5:8">
      <c r="E219" s="1"/>
      <c r="F219" s="1"/>
      <c r="G219" s="1"/>
      <c r="H219" s="1"/>
    </row>
    <row r="220" spans="5:8">
      <c r="E220" s="1"/>
      <c r="F220" s="1"/>
      <c r="G220" s="1"/>
      <c r="H220" s="1"/>
    </row>
    <row r="221" spans="5:8">
      <c r="E221" s="1"/>
      <c r="F221" s="1"/>
      <c r="G221" s="1"/>
      <c r="H221" s="1"/>
    </row>
    <row r="222" spans="5:8">
      <c r="E222" s="1"/>
      <c r="F222" s="1"/>
      <c r="G222" s="1"/>
      <c r="H222" s="1"/>
    </row>
    <row r="223" spans="5:8">
      <c r="E223" s="1"/>
      <c r="F223" s="1"/>
      <c r="G223" s="1"/>
      <c r="H223" s="1"/>
    </row>
    <row r="224" spans="5:8">
      <c r="E224" s="1"/>
      <c r="F224" s="1"/>
      <c r="G224" s="1"/>
      <c r="H224" s="1"/>
    </row>
    <row r="225" spans="5:8">
      <c r="E225" s="1"/>
      <c r="F225" s="1"/>
      <c r="G225" s="1"/>
      <c r="H225" s="1"/>
    </row>
    <row r="226" spans="5:8">
      <c r="E226" s="1"/>
      <c r="F226" s="1"/>
      <c r="G226" s="1"/>
      <c r="H226" s="1"/>
    </row>
    <row r="227" spans="5:8">
      <c r="E227" s="1"/>
      <c r="F227" s="1"/>
      <c r="G227" s="1"/>
      <c r="H227" s="1"/>
    </row>
    <row r="228" spans="5:8">
      <c r="E228" s="1"/>
      <c r="F228" s="1"/>
      <c r="G228" s="1"/>
      <c r="H228" s="1"/>
    </row>
    <row r="229" spans="5:8">
      <c r="E229" s="1"/>
      <c r="F229" s="1"/>
      <c r="G229" s="1"/>
      <c r="H229" s="1"/>
    </row>
    <row r="230" spans="5:8">
      <c r="E230" s="1"/>
      <c r="F230" s="1"/>
      <c r="G230" s="1"/>
      <c r="H230" s="1"/>
    </row>
    <row r="231" spans="5:8">
      <c r="E231" s="1"/>
      <c r="F231" s="1"/>
      <c r="G231" s="1"/>
      <c r="H231" s="1"/>
    </row>
    <row r="232" spans="5:8">
      <c r="E232" s="1"/>
      <c r="F232" s="1"/>
      <c r="G232" s="1"/>
      <c r="H232" s="1"/>
    </row>
    <row r="233" spans="5:8">
      <c r="E233" s="1"/>
      <c r="F233" s="1"/>
      <c r="G233" s="1"/>
      <c r="H233" s="1"/>
    </row>
    <row r="234" spans="5:8">
      <c r="E234" s="1"/>
      <c r="F234" s="1"/>
      <c r="G234" s="1"/>
      <c r="H234" s="1"/>
    </row>
    <row r="235" spans="5:8">
      <c r="E235" s="1"/>
      <c r="F235" s="1"/>
      <c r="G235" s="1"/>
      <c r="H235" s="1"/>
    </row>
    <row r="236" spans="5:8">
      <c r="E236" s="1"/>
      <c r="F236" s="1"/>
      <c r="G236" s="1"/>
      <c r="H236" s="1"/>
    </row>
    <row r="237" spans="5:8">
      <c r="E237" s="1"/>
      <c r="F237" s="1"/>
      <c r="G237" s="1"/>
      <c r="H237" s="1"/>
    </row>
    <row r="238" spans="5:8">
      <c r="E238" s="1"/>
      <c r="F238" s="1"/>
      <c r="G238" s="1"/>
      <c r="H238" s="1"/>
    </row>
    <row r="239" spans="5:8">
      <c r="E239" s="1"/>
      <c r="F239" s="1"/>
      <c r="G239" s="1"/>
      <c r="H239" s="1"/>
    </row>
    <row r="240" spans="5:8">
      <c r="E240" s="1"/>
      <c r="F240" s="1"/>
      <c r="G240" s="1"/>
      <c r="H240" s="1"/>
    </row>
    <row r="241" spans="5:8">
      <c r="E241" s="1"/>
      <c r="F241" s="1"/>
      <c r="G241" s="1"/>
      <c r="H241" s="1"/>
    </row>
    <row r="242" spans="5:8">
      <c r="E242" s="1"/>
      <c r="F242" s="1"/>
      <c r="G242" s="1"/>
      <c r="H242" s="1"/>
    </row>
    <row r="243" spans="5:8">
      <c r="E243" s="1"/>
      <c r="F243" s="1"/>
      <c r="G243" s="1"/>
      <c r="H243" s="1"/>
    </row>
    <row r="244" spans="5:8">
      <c r="E244" s="1"/>
      <c r="F244" s="1"/>
      <c r="G244" s="1"/>
      <c r="H244" s="1"/>
    </row>
    <row r="245" spans="5:8">
      <c r="E245" s="1"/>
      <c r="F245" s="1"/>
      <c r="G245" s="1"/>
      <c r="H245" s="1"/>
    </row>
    <row r="246" spans="5:8">
      <c r="E246" s="1"/>
      <c r="F246" s="1"/>
      <c r="G246" s="1"/>
      <c r="H246" s="1"/>
    </row>
    <row r="247" spans="5:8">
      <c r="E247" s="1"/>
      <c r="F247" s="1"/>
      <c r="G247" s="1"/>
      <c r="H247" s="1"/>
    </row>
    <row r="248" spans="5:8">
      <c r="E248" s="1"/>
      <c r="F248" s="1"/>
      <c r="G248" s="1"/>
      <c r="H248" s="1"/>
    </row>
    <row r="249" spans="5:8">
      <c r="E249" s="1"/>
      <c r="F249" s="1"/>
      <c r="G249" s="1"/>
      <c r="H249" s="1"/>
    </row>
    <row r="250" spans="5:8">
      <c r="E250" s="1"/>
      <c r="F250" s="1"/>
      <c r="G250" s="1"/>
      <c r="H250" s="1"/>
    </row>
    <row r="251" spans="5:8">
      <c r="E251" s="1"/>
      <c r="F251" s="1"/>
      <c r="G251" s="1"/>
      <c r="H251" s="1"/>
    </row>
    <row r="252" spans="5:8">
      <c r="E252" s="1"/>
      <c r="F252" s="1"/>
      <c r="G252" s="1"/>
      <c r="H252" s="1"/>
    </row>
    <row r="253" spans="5:8">
      <c r="E253" s="1"/>
      <c r="F253" s="1"/>
      <c r="G253" s="1"/>
      <c r="H253" s="1"/>
    </row>
    <row r="254" spans="5:8">
      <c r="E254" s="1"/>
      <c r="F254" s="1"/>
      <c r="G254" s="1"/>
      <c r="H254" s="1"/>
    </row>
    <row r="255" spans="5:8">
      <c r="E255" s="1"/>
      <c r="F255" s="1"/>
      <c r="G255" s="1"/>
      <c r="H255" s="1"/>
    </row>
    <row r="256" spans="5:8">
      <c r="E256" s="1"/>
      <c r="F256" s="1"/>
      <c r="G256" s="1"/>
      <c r="H256" s="1"/>
    </row>
    <row r="257" spans="5:8">
      <c r="E257" s="1"/>
      <c r="F257" s="1"/>
      <c r="G257" s="1"/>
      <c r="H257" s="1"/>
    </row>
    <row r="258" spans="5:8">
      <c r="E258" s="1"/>
      <c r="F258" s="1"/>
      <c r="G258" s="1"/>
      <c r="H258" s="1"/>
    </row>
    <row r="259" spans="5:8">
      <c r="E259" s="1"/>
      <c r="F259" s="1"/>
      <c r="G259" s="1"/>
      <c r="H259" s="1"/>
    </row>
    <row r="260" spans="5:8">
      <c r="E260" s="1"/>
      <c r="F260" s="1"/>
      <c r="G260" s="1"/>
      <c r="H260" s="1"/>
    </row>
    <row r="261" spans="5:8">
      <c r="E261" s="1"/>
      <c r="F261" s="1"/>
      <c r="G261" s="1"/>
      <c r="H261" s="1"/>
    </row>
    <row r="262" spans="5:8">
      <c r="E262" s="1"/>
      <c r="F262" s="1"/>
      <c r="G262" s="1"/>
      <c r="H262" s="1"/>
    </row>
    <row r="263" spans="5:8">
      <c r="E263" s="1"/>
      <c r="F263" s="1"/>
      <c r="G263" s="1"/>
      <c r="H263" s="1"/>
    </row>
    <row r="264" spans="5:8">
      <c r="E264" s="1"/>
      <c r="F264" s="1"/>
      <c r="G264" s="1"/>
      <c r="H264" s="1"/>
    </row>
    <row r="265" spans="5:8">
      <c r="E265" s="1"/>
      <c r="F265" s="1"/>
      <c r="G265" s="1"/>
      <c r="H265" s="1"/>
    </row>
    <row r="266" spans="5:8">
      <c r="E266" s="1"/>
      <c r="F266" s="1"/>
      <c r="G266" s="1"/>
      <c r="H266" s="1"/>
    </row>
    <row r="267" spans="5:8">
      <c r="E267" s="1"/>
      <c r="F267" s="1"/>
      <c r="G267" s="1"/>
      <c r="H267" s="1"/>
    </row>
    <row r="268" spans="5:8">
      <c r="E268" s="1"/>
      <c r="F268" s="1"/>
      <c r="G268" s="1"/>
      <c r="H268" s="1"/>
    </row>
    <row r="269" spans="5:8">
      <c r="E269" s="1"/>
      <c r="F269" s="1"/>
      <c r="G269" s="1"/>
      <c r="H269" s="1"/>
    </row>
    <row r="270" spans="5:8">
      <c r="E270" s="1"/>
      <c r="F270" s="1"/>
      <c r="G270" s="1"/>
      <c r="H270" s="1"/>
    </row>
    <row r="271" spans="5:8">
      <c r="E271" s="1"/>
      <c r="F271" s="1"/>
      <c r="G271" s="1"/>
      <c r="H271" s="1"/>
    </row>
    <row r="272" spans="5:8">
      <c r="E272" s="1"/>
      <c r="F272" s="1"/>
      <c r="G272" s="1"/>
      <c r="H272" s="1"/>
    </row>
    <row r="273" spans="5:8">
      <c r="E273" s="1"/>
      <c r="F273" s="1"/>
      <c r="G273" s="1"/>
      <c r="H273" s="1"/>
    </row>
    <row r="274" spans="5:8">
      <c r="E274" s="1"/>
      <c r="F274" s="1"/>
      <c r="G274" s="1"/>
      <c r="H274" s="1"/>
    </row>
    <row r="275" spans="5:8">
      <c r="E275" s="1"/>
      <c r="F275" s="1"/>
      <c r="G275" s="1"/>
      <c r="H275" s="1"/>
    </row>
    <row r="276" spans="5:8">
      <c r="E276" s="1"/>
      <c r="F276" s="1"/>
      <c r="G276" s="1"/>
      <c r="H276" s="1"/>
    </row>
    <row r="277" spans="5:8">
      <c r="E277" s="1"/>
      <c r="F277" s="1"/>
      <c r="G277" s="1"/>
      <c r="H277" s="1"/>
    </row>
    <row r="278" spans="5:8">
      <c r="E278" s="1"/>
      <c r="F278" s="1"/>
      <c r="G278" s="1"/>
      <c r="H278" s="1"/>
    </row>
    <row r="279" spans="5:8">
      <c r="E279" s="1"/>
      <c r="F279" s="1"/>
      <c r="G279" s="1"/>
      <c r="H279" s="1"/>
    </row>
    <row r="280" spans="5:8">
      <c r="E280" s="1"/>
      <c r="F280" s="1"/>
      <c r="G280" s="1"/>
      <c r="H280" s="1"/>
    </row>
    <row r="281" spans="5:8">
      <c r="E281" s="1"/>
      <c r="F281" s="1"/>
      <c r="G281" s="1"/>
      <c r="H281" s="1"/>
    </row>
    <row r="282" spans="5:8">
      <c r="E282" s="1"/>
      <c r="F282" s="1"/>
      <c r="G282" s="1"/>
      <c r="H282" s="1"/>
    </row>
    <row r="283" spans="5:8">
      <c r="E283" s="1"/>
      <c r="F283" s="1"/>
      <c r="G283" s="1"/>
      <c r="H283" s="1"/>
    </row>
    <row r="284" spans="5:8">
      <c r="E284" s="1"/>
      <c r="F284" s="1"/>
      <c r="G284" s="1"/>
      <c r="H284" s="1"/>
    </row>
    <row r="285" spans="5:8">
      <c r="E285" s="1"/>
      <c r="F285" s="1"/>
      <c r="G285" s="1"/>
      <c r="H285" s="1"/>
    </row>
    <row r="286" spans="5:8">
      <c r="E286" s="1"/>
      <c r="F286" s="1"/>
      <c r="G286" s="1"/>
      <c r="H286" s="1"/>
    </row>
    <row r="287" spans="5:8">
      <c r="E287" s="1"/>
      <c r="F287" s="1"/>
      <c r="G287" s="1"/>
      <c r="H287" s="1"/>
    </row>
    <row r="288" spans="5:8">
      <c r="E288" s="1"/>
      <c r="F288" s="1"/>
      <c r="G288" s="1"/>
      <c r="H288" s="1"/>
    </row>
    <row r="289" spans="5:8">
      <c r="E289" s="1"/>
      <c r="F289" s="1"/>
      <c r="G289" s="1"/>
      <c r="H289" s="1"/>
    </row>
    <row r="290" spans="5:8">
      <c r="E290" s="1"/>
      <c r="F290" s="1"/>
      <c r="G290" s="1"/>
      <c r="H290" s="1"/>
    </row>
    <row r="291" spans="5:8">
      <c r="E291" s="1"/>
      <c r="F291" s="1"/>
      <c r="G291" s="1"/>
      <c r="H291" s="1"/>
    </row>
    <row r="292" spans="5:8">
      <c r="E292" s="1"/>
      <c r="F292" s="1"/>
      <c r="G292" s="1"/>
      <c r="H292" s="1"/>
    </row>
    <row r="293" spans="5:8">
      <c r="E293" s="1"/>
      <c r="F293" s="1"/>
      <c r="G293" s="1"/>
      <c r="H293" s="1"/>
    </row>
    <row r="294" spans="5:8">
      <c r="E294" s="1"/>
      <c r="F294" s="1"/>
      <c r="G294" s="1"/>
      <c r="H294" s="1"/>
    </row>
    <row r="295" spans="5:8">
      <c r="E295" s="1"/>
      <c r="F295" s="1"/>
      <c r="G295" s="1"/>
      <c r="H295" s="1"/>
    </row>
    <row r="296" spans="5:8">
      <c r="E296" s="1"/>
      <c r="F296" s="1"/>
      <c r="G296" s="1"/>
      <c r="H296" s="1"/>
    </row>
    <row r="297" spans="5:8">
      <c r="E297" s="1"/>
      <c r="F297" s="1"/>
      <c r="G297" s="1"/>
      <c r="H297" s="1"/>
    </row>
    <row r="298" spans="5:8">
      <c r="E298" s="1"/>
      <c r="F298" s="1"/>
      <c r="G298" s="1"/>
      <c r="H298" s="1"/>
    </row>
    <row r="299" spans="5:8">
      <c r="E299" s="1"/>
      <c r="F299" s="1"/>
      <c r="G299" s="1"/>
      <c r="H299" s="1"/>
    </row>
    <row r="300" spans="5:8">
      <c r="E300" s="1"/>
      <c r="F300" s="1"/>
      <c r="G300" s="1"/>
      <c r="H300" s="1"/>
    </row>
    <row r="301" spans="5:8">
      <c r="E301" s="1"/>
      <c r="F301" s="1"/>
      <c r="G301" s="1"/>
      <c r="H301" s="1"/>
    </row>
    <row r="302" spans="5:8">
      <c r="E302" s="1"/>
      <c r="F302" s="1"/>
      <c r="G302" s="1"/>
      <c r="H302" s="1"/>
    </row>
    <row r="303" spans="5:8">
      <c r="E303" s="1"/>
      <c r="F303" s="1"/>
      <c r="G303" s="1"/>
      <c r="H303" s="1"/>
    </row>
    <row r="304" spans="5:8">
      <c r="E304" s="1"/>
      <c r="F304" s="1"/>
      <c r="G304" s="1"/>
      <c r="H304" s="1"/>
    </row>
    <row r="305" spans="5:8">
      <c r="E305" s="1"/>
      <c r="F305" s="1"/>
      <c r="G305" s="1"/>
      <c r="H305" s="1"/>
    </row>
    <row r="306" spans="5:8">
      <c r="E306" s="1"/>
      <c r="F306" s="1"/>
      <c r="G306" s="1"/>
      <c r="H306" s="1"/>
    </row>
    <row r="307" spans="5:8">
      <c r="E307" s="1"/>
      <c r="F307" s="1"/>
      <c r="G307" s="1"/>
      <c r="H307" s="1"/>
    </row>
    <row r="308" spans="5:8">
      <c r="E308" s="1"/>
      <c r="F308" s="1"/>
      <c r="G308" s="1"/>
      <c r="H308" s="1"/>
    </row>
    <row r="309" spans="5:8">
      <c r="E309" s="1"/>
      <c r="F309" s="1"/>
      <c r="G309" s="1"/>
      <c r="H309" s="1"/>
    </row>
    <row r="310" spans="5:8">
      <c r="E310" s="1"/>
      <c r="F310" s="1"/>
      <c r="G310" s="1"/>
      <c r="H310" s="1"/>
    </row>
    <row r="311" spans="5:8">
      <c r="E311" s="1"/>
      <c r="F311" s="1"/>
      <c r="G311" s="1"/>
      <c r="H311" s="1"/>
    </row>
    <row r="312" spans="5:8">
      <c r="E312" s="1"/>
      <c r="F312" s="1"/>
      <c r="G312" s="1"/>
      <c r="H312" s="1"/>
    </row>
    <row r="313" spans="5:8">
      <c r="E313" s="1"/>
      <c r="F313" s="1"/>
      <c r="G313" s="1"/>
      <c r="H313" s="1"/>
    </row>
    <row r="314" spans="5:8">
      <c r="E314" s="1"/>
      <c r="F314" s="1"/>
      <c r="G314" s="1"/>
      <c r="H314" s="1"/>
    </row>
    <row r="315" spans="5:8">
      <c r="E315" s="1"/>
      <c r="F315" s="1"/>
      <c r="G315" s="1"/>
      <c r="H315" s="1"/>
    </row>
    <row r="316" spans="5:8">
      <c r="E316" s="1"/>
      <c r="F316" s="1"/>
      <c r="G316" s="1"/>
      <c r="H316" s="1"/>
    </row>
    <row r="317" spans="5:8">
      <c r="E317" s="1"/>
      <c r="F317" s="1"/>
      <c r="G317" s="1"/>
      <c r="H317" s="1"/>
    </row>
    <row r="318" spans="5:8">
      <c r="E318" s="1"/>
      <c r="F318" s="1"/>
      <c r="G318" s="1"/>
      <c r="H318" s="1"/>
    </row>
    <row r="319" spans="5:8">
      <c r="E319" s="1"/>
      <c r="F319" s="1"/>
      <c r="G319" s="1"/>
      <c r="H319" s="1"/>
    </row>
    <row r="320" spans="5:8">
      <c r="E320" s="1"/>
      <c r="F320" s="1"/>
      <c r="G320" s="1"/>
      <c r="H320" s="1"/>
    </row>
    <row r="321" spans="5:8">
      <c r="E321" s="1"/>
      <c r="F321" s="1"/>
      <c r="G321" s="1"/>
      <c r="H321" s="1"/>
    </row>
    <row r="322" spans="5:8">
      <c r="E322" s="1"/>
      <c r="F322" s="1"/>
      <c r="G322" s="1"/>
      <c r="H322" s="1"/>
    </row>
    <row r="323" spans="5:8">
      <c r="E323" s="1"/>
      <c r="F323" s="1"/>
      <c r="G323" s="1"/>
      <c r="H323" s="1"/>
    </row>
    <row r="324" spans="5:8">
      <c r="E324" s="1"/>
      <c r="F324" s="1"/>
      <c r="G324" s="1"/>
      <c r="H324" s="1"/>
    </row>
    <row r="325" spans="5:8">
      <c r="E325" s="1"/>
      <c r="F325" s="1"/>
      <c r="G325" s="1"/>
      <c r="H325" s="1"/>
    </row>
    <row r="326" spans="5:8">
      <c r="E326" s="1"/>
      <c r="F326" s="1"/>
      <c r="G326" s="1"/>
      <c r="H326" s="1"/>
    </row>
    <row r="327" spans="5:8">
      <c r="E327" s="1"/>
      <c r="F327" s="1"/>
      <c r="G327" s="1"/>
      <c r="H327" s="1"/>
    </row>
    <row r="328" spans="5:8">
      <c r="E328" s="1"/>
      <c r="F328" s="1"/>
      <c r="G328" s="1"/>
      <c r="H328" s="1"/>
    </row>
    <row r="329" spans="5:8">
      <c r="E329" s="1"/>
      <c r="F329" s="1"/>
      <c r="G329" s="1"/>
      <c r="H329" s="1"/>
    </row>
    <row r="330" spans="5:8">
      <c r="E330" s="1"/>
      <c r="F330" s="1"/>
      <c r="G330" s="1"/>
      <c r="H330" s="1"/>
    </row>
    <row r="331" spans="5:8">
      <c r="E331" s="1"/>
      <c r="F331" s="1"/>
      <c r="G331" s="1"/>
      <c r="H331" s="1"/>
    </row>
    <row r="332" spans="5:8">
      <c r="E332" s="1"/>
      <c r="F332" s="1"/>
      <c r="G332" s="1"/>
      <c r="H332" s="1"/>
    </row>
    <row r="333" spans="5:8">
      <c r="E333" s="1"/>
      <c r="F333" s="1"/>
      <c r="G333" s="1"/>
      <c r="H333" s="1"/>
    </row>
    <row r="334" spans="5:8">
      <c r="E334" s="1"/>
      <c r="F334" s="1"/>
      <c r="G334" s="1"/>
      <c r="H334" s="1"/>
    </row>
    <row r="335" spans="5:8">
      <c r="E335" s="1"/>
      <c r="F335" s="1"/>
      <c r="G335" s="1"/>
      <c r="H335" s="1"/>
    </row>
    <row r="336" spans="5:8">
      <c r="E336" s="1"/>
      <c r="F336" s="1"/>
      <c r="G336" s="1"/>
      <c r="H336" s="1"/>
    </row>
    <row r="337" spans="5:8">
      <c r="E337" s="1"/>
      <c r="F337" s="1"/>
      <c r="G337" s="1"/>
      <c r="H337" s="1"/>
    </row>
    <row r="338" spans="5:8">
      <c r="E338" s="1"/>
      <c r="F338" s="1"/>
      <c r="G338" s="1"/>
      <c r="H338" s="1"/>
    </row>
    <row r="339" spans="5:8">
      <c r="E339" s="1"/>
      <c r="F339" s="1"/>
      <c r="G339" s="1"/>
      <c r="H339" s="1"/>
    </row>
    <row r="340" spans="5:8">
      <c r="E340" s="1"/>
      <c r="F340" s="1"/>
      <c r="G340" s="1"/>
      <c r="H340" s="1"/>
    </row>
    <row r="341" spans="5:8">
      <c r="E341" s="1"/>
      <c r="F341" s="1"/>
      <c r="G341" s="1"/>
      <c r="H341" s="1"/>
    </row>
    <row r="342" spans="5:8">
      <c r="E342" s="1"/>
      <c r="F342" s="1"/>
      <c r="G342" s="1"/>
      <c r="H342" s="1"/>
    </row>
    <row r="343" spans="5:8">
      <c r="E343" s="1"/>
      <c r="F343" s="1"/>
      <c r="G343" s="1"/>
      <c r="H343" s="1"/>
    </row>
    <row r="344" spans="5:8">
      <c r="E344" s="1"/>
      <c r="F344" s="1"/>
      <c r="G344" s="1"/>
      <c r="H344" s="1"/>
    </row>
    <row r="345" spans="5:8">
      <c r="E345" s="1"/>
      <c r="F345" s="1"/>
      <c r="G345" s="1"/>
      <c r="H345" s="1"/>
    </row>
    <row r="346" spans="5:8">
      <c r="E346" s="1"/>
      <c r="F346" s="1"/>
      <c r="G346" s="1"/>
      <c r="H346" s="1"/>
    </row>
    <row r="347" spans="5:8">
      <c r="E347" s="1"/>
      <c r="F347" s="1"/>
      <c r="G347" s="1"/>
      <c r="H347" s="1"/>
    </row>
    <row r="348" spans="5:8">
      <c r="E348" s="1"/>
      <c r="F348" s="1"/>
      <c r="G348" s="1"/>
      <c r="H348" s="1"/>
    </row>
    <row r="349" spans="5:8">
      <c r="E349" s="1"/>
      <c r="F349" s="1"/>
      <c r="G349" s="1"/>
      <c r="H349" s="1"/>
    </row>
    <row r="350" spans="5:8">
      <c r="E350" s="1"/>
      <c r="F350" s="1"/>
      <c r="G350" s="1"/>
      <c r="H350" s="1"/>
    </row>
    <row r="351" spans="5:8">
      <c r="E351" s="1"/>
      <c r="F351" s="1"/>
      <c r="G351" s="1"/>
      <c r="H351" s="1"/>
    </row>
    <row r="352" spans="5:8">
      <c r="E352" s="1"/>
      <c r="F352" s="1"/>
      <c r="G352" s="1"/>
      <c r="H352" s="1"/>
    </row>
    <row r="353" spans="5:8">
      <c r="E353" s="1"/>
      <c r="F353" s="1"/>
      <c r="G353" s="1"/>
      <c r="H353" s="1"/>
    </row>
    <row r="354" spans="5:8">
      <c r="E354" s="1"/>
      <c r="F354" s="1"/>
      <c r="G354" s="1"/>
      <c r="H354" s="1"/>
    </row>
    <row r="355" spans="5:8">
      <c r="E355" s="1"/>
      <c r="F355" s="1"/>
      <c r="G355" s="1"/>
      <c r="H355" s="1"/>
    </row>
    <row r="356" spans="5:8">
      <c r="E356" s="1"/>
      <c r="F356" s="1"/>
      <c r="G356" s="1"/>
      <c r="H356" s="1"/>
    </row>
    <row r="357" spans="5:8">
      <c r="E357" s="1"/>
      <c r="F357" s="1"/>
      <c r="G357" s="1"/>
      <c r="H357" s="1"/>
    </row>
    <row r="358" spans="5:8">
      <c r="E358" s="1"/>
      <c r="F358" s="1"/>
      <c r="G358" s="1"/>
      <c r="H358" s="1"/>
    </row>
    <row r="359" spans="5:8">
      <c r="E359" s="1"/>
      <c r="F359" s="1"/>
      <c r="G359" s="1"/>
      <c r="H359" s="1"/>
    </row>
    <row r="360" spans="5:8">
      <c r="E360" s="1"/>
      <c r="F360" s="1"/>
      <c r="G360" s="1"/>
      <c r="H360" s="1"/>
    </row>
    <row r="361" spans="5:8">
      <c r="E361" s="1"/>
      <c r="F361" s="1"/>
      <c r="G361" s="1"/>
      <c r="H361" s="1"/>
    </row>
    <row r="362" spans="5:8">
      <c r="E362" s="1"/>
      <c r="F362" s="1"/>
      <c r="G362" s="1"/>
      <c r="H362" s="1"/>
    </row>
    <row r="363" spans="5:8">
      <c r="E363" s="1"/>
      <c r="F363" s="1"/>
      <c r="G363" s="1"/>
      <c r="H363" s="1"/>
    </row>
    <row r="364" spans="5:8">
      <c r="E364" s="1"/>
      <c r="F364" s="1"/>
      <c r="G364" s="1"/>
      <c r="H364" s="1"/>
    </row>
    <row r="365" spans="5:8">
      <c r="E365" s="1"/>
      <c r="F365" s="1"/>
      <c r="G365" s="1"/>
      <c r="H365" s="1"/>
    </row>
    <row r="366" spans="5:8">
      <c r="E366" s="1"/>
      <c r="F366" s="1"/>
      <c r="G366" s="1"/>
      <c r="H366" s="1"/>
    </row>
    <row r="367" spans="5:8">
      <c r="E367" s="1"/>
      <c r="F367" s="1"/>
      <c r="G367" s="1"/>
      <c r="H367" s="1"/>
    </row>
    <row r="368" spans="5:8">
      <c r="E368" s="1"/>
      <c r="F368" s="1"/>
      <c r="G368" s="1"/>
      <c r="H368" s="1"/>
    </row>
    <row r="369" spans="5:8">
      <c r="E369" s="1"/>
      <c r="F369" s="1"/>
      <c r="G369" s="1"/>
      <c r="H369" s="1"/>
    </row>
    <row r="370" spans="5:8">
      <c r="E370" s="1"/>
      <c r="F370" s="1"/>
      <c r="G370" s="1"/>
      <c r="H370" s="1"/>
    </row>
    <row r="371" spans="5:8">
      <c r="E371" s="1"/>
      <c r="F371" s="1"/>
      <c r="G371" s="1"/>
      <c r="H371" s="1"/>
    </row>
    <row r="372" spans="5:8">
      <c r="E372" s="1"/>
      <c r="F372" s="1"/>
      <c r="G372" s="1"/>
      <c r="H372" s="1"/>
    </row>
    <row r="373" spans="5:8">
      <c r="E373" s="1"/>
      <c r="F373" s="1"/>
      <c r="G373" s="1"/>
      <c r="H373" s="1"/>
    </row>
    <row r="374" spans="5:8">
      <c r="E374" s="1"/>
      <c r="F374" s="1"/>
      <c r="G374" s="1"/>
      <c r="H374" s="1"/>
    </row>
    <row r="375" spans="5:8">
      <c r="E375" s="1"/>
      <c r="F375" s="1"/>
      <c r="G375" s="1"/>
      <c r="H375" s="1"/>
    </row>
    <row r="376" spans="5:8">
      <c r="E376" s="1"/>
      <c r="F376" s="1"/>
      <c r="G376" s="1"/>
      <c r="H376" s="1"/>
    </row>
    <row r="377" spans="5:8">
      <c r="E377" s="1"/>
      <c r="F377" s="1"/>
      <c r="G377" s="1"/>
      <c r="H377" s="1"/>
    </row>
    <row r="378" spans="5:8">
      <c r="E378" s="1"/>
      <c r="F378" s="1"/>
      <c r="G378" s="1"/>
      <c r="H378" s="1"/>
    </row>
    <row r="379" spans="5:8">
      <c r="E379" s="1"/>
      <c r="F379" s="1"/>
      <c r="G379" s="1"/>
      <c r="H379" s="1"/>
    </row>
    <row r="380" spans="5:8">
      <c r="E380" s="1"/>
      <c r="F380" s="1"/>
      <c r="G380" s="1"/>
      <c r="H380" s="1"/>
    </row>
    <row r="381" spans="5:8">
      <c r="E381" s="1"/>
      <c r="F381" s="1"/>
      <c r="G381" s="1"/>
      <c r="H381" s="1"/>
    </row>
    <row r="382" spans="5:8">
      <c r="E382" s="1"/>
      <c r="F382" s="1"/>
      <c r="G382" s="1"/>
      <c r="H382" s="1"/>
    </row>
    <row r="383" spans="5:8">
      <c r="E383" s="1"/>
      <c r="F383" s="1"/>
      <c r="G383" s="1"/>
      <c r="H383" s="1"/>
    </row>
    <row r="384" spans="5:8">
      <c r="E384" s="1"/>
      <c r="F384" s="1"/>
      <c r="G384" s="1"/>
      <c r="H384" s="1"/>
    </row>
    <row r="385" spans="5:8">
      <c r="E385" s="1"/>
      <c r="F385" s="1"/>
      <c r="G385" s="1"/>
      <c r="H385" s="1"/>
    </row>
    <row r="386" spans="5:8">
      <c r="E386" s="1"/>
      <c r="F386" s="1"/>
      <c r="G386" s="1"/>
      <c r="H386" s="1"/>
    </row>
    <row r="387" spans="5:8">
      <c r="E387" s="1"/>
      <c r="F387" s="1"/>
      <c r="G387" s="1"/>
      <c r="H387" s="1"/>
    </row>
    <row r="388" spans="5:8">
      <c r="E388" s="1"/>
      <c r="F388" s="1"/>
      <c r="G388" s="1"/>
      <c r="H388" s="1"/>
    </row>
    <row r="389" spans="5:8">
      <c r="E389" s="1"/>
      <c r="F389" s="1"/>
      <c r="G389" s="1"/>
      <c r="H389" s="1"/>
    </row>
    <row r="390" spans="5:8">
      <c r="E390" s="1"/>
      <c r="F390" s="1"/>
      <c r="G390" s="1"/>
      <c r="H390" s="1"/>
    </row>
    <row r="391" spans="5:8">
      <c r="E391" s="1"/>
      <c r="F391" s="1"/>
      <c r="G391" s="1"/>
      <c r="H391" s="1"/>
    </row>
    <row r="392" spans="5:8">
      <c r="E392" s="1"/>
      <c r="F392" s="1"/>
      <c r="G392" s="1"/>
      <c r="H392" s="1"/>
    </row>
    <row r="393" spans="5:8">
      <c r="E393" s="1"/>
      <c r="F393" s="1"/>
      <c r="G393" s="1"/>
      <c r="H393" s="1"/>
    </row>
    <row r="394" spans="5:8">
      <c r="E394" s="1"/>
      <c r="F394" s="1"/>
      <c r="G394" s="1"/>
      <c r="H394" s="1"/>
    </row>
    <row r="395" spans="5:8">
      <c r="E395" s="1"/>
      <c r="F395" s="1"/>
      <c r="G395" s="1"/>
      <c r="H395" s="1"/>
    </row>
    <row r="396" spans="5:8">
      <c r="E396" s="1"/>
      <c r="F396" s="1"/>
      <c r="G396" s="1"/>
      <c r="H396" s="1"/>
    </row>
    <row r="397" spans="5:8">
      <c r="E397" s="1"/>
      <c r="F397" s="1"/>
      <c r="G397" s="1"/>
      <c r="H397" s="1"/>
    </row>
    <row r="398" spans="5:8">
      <c r="E398" s="1"/>
      <c r="F398" s="1"/>
      <c r="G398" s="1"/>
      <c r="H398" s="1"/>
    </row>
    <row r="399" spans="5:8">
      <c r="E399" s="1"/>
      <c r="F399" s="1"/>
      <c r="G399" s="1"/>
      <c r="H399" s="1"/>
    </row>
    <row r="400" spans="5:8">
      <c r="E400" s="1"/>
      <c r="F400" s="1"/>
      <c r="G400" s="1"/>
      <c r="H400" s="1"/>
    </row>
    <row r="401" spans="5:8">
      <c r="E401" s="1"/>
      <c r="F401" s="1"/>
      <c r="G401" s="1"/>
      <c r="H401" s="1"/>
    </row>
    <row r="402" spans="5:8">
      <c r="E402" s="1"/>
      <c r="F402" s="1"/>
      <c r="G402" s="1"/>
      <c r="H402" s="1"/>
    </row>
    <row r="403" spans="5:8">
      <c r="E403" s="1"/>
      <c r="F403" s="1"/>
      <c r="G403" s="1"/>
      <c r="H403" s="1"/>
    </row>
    <row r="404" spans="5:8">
      <c r="E404" s="1"/>
      <c r="F404" s="1"/>
      <c r="G404" s="1"/>
      <c r="H404" s="1"/>
    </row>
    <row r="405" spans="5:8">
      <c r="E405" s="1"/>
      <c r="F405" s="1"/>
      <c r="G405" s="1"/>
      <c r="H405" s="1"/>
    </row>
    <row r="406" spans="5:8">
      <c r="E406" s="1"/>
      <c r="F406" s="1"/>
      <c r="G406" s="1"/>
      <c r="H406" s="1"/>
    </row>
    <row r="407" spans="5:8">
      <c r="E407" s="1"/>
      <c r="F407" s="1"/>
      <c r="G407" s="1"/>
      <c r="H407" s="1"/>
    </row>
    <row r="408" spans="5:8">
      <c r="E408" s="1"/>
      <c r="F408" s="1"/>
      <c r="G408" s="1"/>
      <c r="H408" s="1"/>
    </row>
    <row r="409" spans="5:8">
      <c r="E409" s="1"/>
      <c r="F409" s="1"/>
      <c r="G409" s="1"/>
      <c r="H409" s="1"/>
    </row>
    <row r="410" spans="5:8">
      <c r="E410" s="1"/>
      <c r="F410" s="1"/>
      <c r="G410" s="1"/>
      <c r="H410" s="1"/>
    </row>
    <row r="411" spans="5:8">
      <c r="E411" s="1"/>
      <c r="F411" s="1"/>
      <c r="G411" s="1"/>
      <c r="H411" s="1"/>
    </row>
    <row r="412" spans="5:8">
      <c r="E412" s="1"/>
      <c r="F412" s="1"/>
      <c r="G412" s="1"/>
      <c r="H412" s="1"/>
    </row>
    <row r="413" spans="5:8">
      <c r="E413" s="1"/>
      <c r="F413" s="1"/>
      <c r="G413" s="1"/>
      <c r="H413" s="1"/>
    </row>
    <row r="414" spans="5:8">
      <c r="E414" s="1"/>
      <c r="F414" s="1"/>
      <c r="G414" s="1"/>
      <c r="H414" s="1"/>
    </row>
    <row r="415" spans="5:8">
      <c r="E415" s="1"/>
      <c r="F415" s="1"/>
      <c r="G415" s="1"/>
      <c r="H415" s="1"/>
    </row>
    <row r="416" spans="5:8">
      <c r="E416" s="1"/>
      <c r="F416" s="1"/>
      <c r="G416" s="1"/>
      <c r="H416" s="1"/>
    </row>
    <row r="417" spans="5:8">
      <c r="E417" s="1"/>
      <c r="F417" s="1"/>
      <c r="G417" s="1"/>
      <c r="H417" s="1"/>
    </row>
    <row r="418" spans="5:8">
      <c r="E418" s="1"/>
      <c r="F418" s="1"/>
      <c r="G418" s="1"/>
      <c r="H418" s="1"/>
    </row>
    <row r="419" spans="5:8">
      <c r="E419" s="1"/>
      <c r="F419" s="1"/>
      <c r="G419" s="1"/>
      <c r="H419" s="1"/>
    </row>
    <row r="420" spans="5:8">
      <c r="E420" s="1"/>
      <c r="F420" s="1"/>
      <c r="G420" s="1"/>
      <c r="H420" s="1"/>
    </row>
    <row r="421" spans="5:8">
      <c r="E421" s="1"/>
      <c r="F421" s="1"/>
      <c r="G421" s="1"/>
      <c r="H421" s="1"/>
    </row>
    <row r="422" spans="5:8">
      <c r="E422" s="1"/>
      <c r="F422" s="1"/>
      <c r="G422" s="1"/>
      <c r="H422" s="1"/>
    </row>
    <row r="423" spans="5:8">
      <c r="E423" s="1"/>
      <c r="F423" s="1"/>
      <c r="G423" s="1"/>
      <c r="H423" s="1"/>
    </row>
    <row r="424" spans="5:8">
      <c r="E424" s="1"/>
      <c r="F424" s="1"/>
      <c r="G424" s="1"/>
      <c r="H424" s="1"/>
    </row>
    <row r="425" spans="5:8">
      <c r="E425" s="1"/>
      <c r="F425" s="1"/>
      <c r="G425" s="1"/>
      <c r="H425" s="1"/>
    </row>
    <row r="426" spans="5:8">
      <c r="E426" s="1"/>
      <c r="F426" s="1"/>
      <c r="G426" s="1"/>
      <c r="H426" s="1"/>
    </row>
    <row r="427" spans="5:8">
      <c r="E427" s="1"/>
      <c r="F427" s="1"/>
      <c r="G427" s="1"/>
      <c r="H427" s="1"/>
    </row>
    <row r="428" spans="5:8">
      <c r="E428" s="1"/>
      <c r="F428" s="1"/>
      <c r="G428" s="1"/>
      <c r="H428" s="1"/>
    </row>
    <row r="429" spans="5:8">
      <c r="E429" s="1"/>
      <c r="F429" s="1"/>
      <c r="G429" s="1"/>
      <c r="H429" s="1"/>
    </row>
    <row r="430" spans="5:8">
      <c r="E430" s="1"/>
      <c r="F430" s="1"/>
      <c r="G430" s="1"/>
      <c r="H430" s="1"/>
    </row>
    <row r="431" spans="5:8">
      <c r="E431" s="1"/>
      <c r="F431" s="1"/>
      <c r="G431" s="1"/>
      <c r="H431" s="1"/>
    </row>
    <row r="432" spans="5:8">
      <c r="E432" s="1"/>
      <c r="F432" s="1"/>
      <c r="G432" s="1"/>
      <c r="H432" s="1"/>
    </row>
    <row r="433" spans="5:8">
      <c r="E433" s="1"/>
      <c r="F433" s="1"/>
      <c r="G433" s="1"/>
      <c r="H433" s="1"/>
    </row>
    <row r="434" spans="5:8">
      <c r="E434" s="1"/>
      <c r="F434" s="1"/>
      <c r="G434" s="1"/>
      <c r="H434" s="1"/>
    </row>
    <row r="435" spans="5:8">
      <c r="E435" s="1"/>
      <c r="F435" s="1"/>
      <c r="G435" s="1"/>
      <c r="H435" s="1"/>
    </row>
    <row r="436" spans="5:8">
      <c r="E436" s="1"/>
      <c r="F436" s="1"/>
      <c r="G436" s="1"/>
      <c r="H436" s="1"/>
    </row>
    <row r="437" spans="5:8">
      <c r="E437" s="1"/>
      <c r="F437" s="1"/>
      <c r="G437" s="1"/>
      <c r="H437" s="1"/>
    </row>
    <row r="438" spans="5:8">
      <c r="E438" s="1"/>
      <c r="F438" s="1"/>
      <c r="G438" s="1"/>
      <c r="H438" s="1"/>
    </row>
    <row r="439" spans="5:8">
      <c r="E439" s="1"/>
      <c r="F439" s="1"/>
      <c r="G439" s="1"/>
      <c r="H439" s="1"/>
    </row>
    <row r="440" spans="5:8">
      <c r="E440" s="1"/>
      <c r="F440" s="1"/>
      <c r="G440" s="1"/>
      <c r="H440" s="1"/>
    </row>
    <row r="441" spans="5:8">
      <c r="E441" s="1"/>
      <c r="F441" s="1"/>
      <c r="G441" s="1"/>
      <c r="H441" s="1"/>
    </row>
    <row r="442" spans="5:8">
      <c r="E442" s="1"/>
      <c r="F442" s="1"/>
      <c r="G442" s="1"/>
      <c r="H442" s="1"/>
    </row>
    <row r="443" spans="5:8">
      <c r="E443" s="1"/>
      <c r="F443" s="1"/>
      <c r="G443" s="1"/>
      <c r="H443" s="1"/>
    </row>
    <row r="444" spans="5:8">
      <c r="E444" s="1"/>
      <c r="F444" s="1"/>
      <c r="G444" s="1"/>
      <c r="H444" s="1"/>
    </row>
    <row r="445" spans="5:8">
      <c r="E445" s="1"/>
      <c r="F445" s="1"/>
      <c r="G445" s="1"/>
      <c r="H445" s="1"/>
    </row>
    <row r="446" spans="5:8">
      <c r="E446" s="1"/>
      <c r="F446" s="1"/>
      <c r="G446" s="1"/>
      <c r="H446" s="1"/>
    </row>
    <row r="447" spans="5:8">
      <c r="E447" s="1"/>
      <c r="F447" s="1"/>
      <c r="G447" s="1"/>
      <c r="H447" s="1"/>
    </row>
    <row r="448" spans="5:8">
      <c r="E448" s="1"/>
      <c r="F448" s="1"/>
      <c r="G448" s="1"/>
      <c r="H448" s="1"/>
    </row>
    <row r="449" spans="5:8">
      <c r="E449" s="1"/>
      <c r="F449" s="1"/>
      <c r="G449" s="1"/>
      <c r="H449" s="1"/>
    </row>
    <row r="450" spans="5:8">
      <c r="E450" s="1"/>
      <c r="F450" s="1"/>
      <c r="G450" s="1"/>
      <c r="H450" s="1"/>
    </row>
    <row r="451" spans="5:8">
      <c r="E451" s="1"/>
      <c r="F451" s="1"/>
      <c r="G451" s="1"/>
      <c r="H451" s="1"/>
    </row>
    <row r="452" spans="5:8">
      <c r="E452" s="1"/>
      <c r="F452" s="1"/>
      <c r="G452" s="1"/>
      <c r="H452" s="1"/>
    </row>
    <row r="453" spans="5:8">
      <c r="E453" s="1"/>
      <c r="F453" s="1"/>
      <c r="G453" s="1"/>
      <c r="H453" s="1"/>
    </row>
    <row r="454" spans="5:8">
      <c r="E454" s="1"/>
      <c r="F454" s="1"/>
      <c r="G454" s="1"/>
      <c r="H454" s="1"/>
    </row>
    <row r="455" spans="5:8">
      <c r="E455" s="1"/>
      <c r="F455" s="1"/>
      <c r="G455" s="1"/>
      <c r="H455" s="1"/>
    </row>
    <row r="456" spans="5:8">
      <c r="E456" s="1"/>
      <c r="F456" s="1"/>
      <c r="G456" s="1"/>
      <c r="H456" s="1"/>
    </row>
    <row r="457" spans="5:8">
      <c r="E457" s="1"/>
      <c r="F457" s="1"/>
      <c r="G457" s="1"/>
      <c r="H457" s="1"/>
    </row>
    <row r="458" spans="5:8">
      <c r="E458" s="1"/>
      <c r="F458" s="1"/>
      <c r="G458" s="1"/>
      <c r="H458" s="1"/>
    </row>
    <row r="459" spans="5:8">
      <c r="E459" s="1"/>
      <c r="F459" s="1"/>
      <c r="G459" s="1"/>
      <c r="H459" s="1"/>
    </row>
    <row r="460" spans="5:8">
      <c r="E460" s="1"/>
      <c r="F460" s="1"/>
      <c r="G460" s="1"/>
      <c r="H460" s="1"/>
    </row>
    <row r="461" spans="5:8">
      <c r="E461" s="1"/>
      <c r="F461" s="1"/>
      <c r="G461" s="1"/>
      <c r="H461" s="1"/>
    </row>
    <row r="462" spans="5:8">
      <c r="E462" s="1"/>
      <c r="F462" s="1"/>
      <c r="G462" s="1"/>
      <c r="H462" s="1"/>
    </row>
    <row r="463" spans="5:8">
      <c r="E463" s="1"/>
      <c r="F463" s="1"/>
      <c r="G463" s="1"/>
      <c r="H463" s="1"/>
    </row>
    <row r="464" spans="5:8">
      <c r="E464" s="1"/>
      <c r="F464" s="1"/>
      <c r="G464" s="1"/>
      <c r="H464" s="1"/>
    </row>
    <row r="465" spans="5:8">
      <c r="E465" s="1"/>
      <c r="F465" s="1"/>
      <c r="G465" s="1"/>
      <c r="H465" s="1"/>
    </row>
    <row r="466" spans="5:8">
      <c r="E466" s="1"/>
      <c r="F466" s="1"/>
      <c r="G466" s="1"/>
      <c r="H466" s="1"/>
    </row>
    <row r="467" spans="5:8">
      <c r="E467" s="1"/>
      <c r="F467" s="1"/>
      <c r="G467" s="1"/>
      <c r="H467" s="1"/>
    </row>
    <row r="468" spans="5:8">
      <c r="E468" s="1"/>
      <c r="F468" s="1"/>
      <c r="G468" s="1"/>
      <c r="H468" s="1"/>
    </row>
    <row r="469" spans="5:8">
      <c r="E469" s="1"/>
      <c r="F469" s="1"/>
      <c r="G469" s="1"/>
      <c r="H469" s="1"/>
    </row>
    <row r="470" spans="5:8">
      <c r="E470" s="1"/>
      <c r="F470" s="1"/>
      <c r="G470" s="1"/>
      <c r="H470" s="1"/>
    </row>
    <row r="471" spans="5:8">
      <c r="E471" s="1"/>
      <c r="F471" s="1"/>
      <c r="G471" s="1"/>
      <c r="H471" s="1"/>
    </row>
    <row r="472" spans="5:8">
      <c r="E472" s="1"/>
      <c r="F472" s="1"/>
      <c r="G472" s="1"/>
      <c r="H472" s="1"/>
    </row>
    <row r="473" spans="5:8">
      <c r="E473" s="1"/>
      <c r="F473" s="1"/>
      <c r="G473" s="1"/>
      <c r="H473" s="1"/>
    </row>
    <row r="474" spans="5:8">
      <c r="E474" s="1"/>
      <c r="F474" s="1"/>
      <c r="G474" s="1"/>
      <c r="H474" s="1"/>
    </row>
    <row r="475" spans="5:8">
      <c r="E475" s="1"/>
      <c r="F475" s="1"/>
      <c r="G475" s="1"/>
      <c r="H475" s="1"/>
    </row>
    <row r="476" spans="5:8">
      <c r="E476" s="1"/>
      <c r="F476" s="1"/>
      <c r="G476" s="1"/>
      <c r="H476" s="1"/>
    </row>
    <row r="477" spans="5:8">
      <c r="E477" s="1"/>
      <c r="F477" s="1"/>
      <c r="G477" s="1"/>
      <c r="H477" s="1"/>
    </row>
    <row r="478" spans="5:8">
      <c r="E478" s="1"/>
      <c r="F478" s="1"/>
      <c r="G478" s="1"/>
      <c r="H478" s="1"/>
    </row>
    <row r="479" spans="5:8">
      <c r="E479" s="1"/>
      <c r="F479" s="1"/>
      <c r="G479" s="1"/>
      <c r="H479" s="1"/>
    </row>
    <row r="480" spans="5:8">
      <c r="E480" s="1"/>
      <c r="F480" s="1"/>
      <c r="G480" s="1"/>
      <c r="H480" s="1"/>
    </row>
    <row r="481" spans="5:8">
      <c r="E481" s="1"/>
      <c r="F481" s="1"/>
      <c r="G481" s="1"/>
      <c r="H481" s="1"/>
    </row>
    <row r="482" spans="5:8">
      <c r="E482" s="1"/>
      <c r="F482" s="1"/>
      <c r="G482" s="1"/>
      <c r="H482" s="1"/>
    </row>
    <row r="483" spans="5:8">
      <c r="E483" s="1"/>
      <c r="F483" s="1"/>
      <c r="G483" s="1"/>
      <c r="H483" s="1"/>
    </row>
    <row r="484" spans="5:8">
      <c r="E484" s="1"/>
      <c r="F484" s="1"/>
      <c r="G484" s="1"/>
      <c r="H484" s="1"/>
    </row>
    <row r="485" spans="5:8">
      <c r="E485" s="1"/>
      <c r="F485" s="1"/>
      <c r="G485" s="1"/>
      <c r="H485" s="1"/>
    </row>
    <row r="486" spans="5:8">
      <c r="E486" s="1"/>
      <c r="F486" s="1"/>
      <c r="G486" s="1"/>
      <c r="H486" s="1"/>
    </row>
    <row r="487" spans="5:8">
      <c r="E487" s="1"/>
      <c r="F487" s="1"/>
      <c r="G487" s="1"/>
      <c r="H487" s="1"/>
    </row>
    <row r="488" spans="5:8">
      <c r="E488" s="1"/>
      <c r="F488" s="1"/>
      <c r="G488" s="1"/>
      <c r="H488" s="1"/>
    </row>
    <row r="489" spans="5:8">
      <c r="E489" s="1"/>
      <c r="F489" s="1"/>
      <c r="G489" s="1"/>
      <c r="H489" s="1"/>
    </row>
    <row r="490" spans="5:8">
      <c r="E490" s="1"/>
      <c r="F490" s="1"/>
      <c r="G490" s="1"/>
      <c r="H490" s="1"/>
    </row>
    <row r="491" spans="5:8">
      <c r="E491" s="1"/>
      <c r="F491" s="1"/>
      <c r="G491" s="1"/>
      <c r="H491" s="1"/>
    </row>
    <row r="492" spans="5:8">
      <c r="E492" s="1"/>
      <c r="F492" s="1"/>
      <c r="G492" s="1"/>
      <c r="H492" s="1"/>
    </row>
    <row r="493" spans="5:8">
      <c r="E493" s="1"/>
      <c r="F493" s="1"/>
      <c r="G493" s="1"/>
      <c r="H493" s="1"/>
    </row>
    <row r="494" spans="5:8">
      <c r="E494" s="1"/>
      <c r="F494" s="1"/>
      <c r="G494" s="1"/>
      <c r="H494" s="1"/>
    </row>
    <row r="495" spans="5:8">
      <c r="E495" s="1"/>
      <c r="F495" s="1"/>
      <c r="G495" s="1"/>
      <c r="H495" s="1"/>
    </row>
    <row r="496" spans="5:8">
      <c r="E496" s="1"/>
      <c r="F496" s="1"/>
      <c r="G496" s="1"/>
      <c r="H496" s="1"/>
    </row>
    <row r="497" spans="5:8">
      <c r="E497" s="1"/>
      <c r="F497" s="1"/>
      <c r="G497" s="1"/>
      <c r="H497" s="1"/>
    </row>
    <row r="498" spans="5:8">
      <c r="E498" s="1"/>
      <c r="F498" s="1"/>
      <c r="G498" s="1"/>
      <c r="H498" s="1"/>
    </row>
    <row r="499" spans="5:8">
      <c r="E499" s="1"/>
      <c r="F499" s="1"/>
      <c r="G499" s="1"/>
      <c r="H499" s="1"/>
    </row>
    <row r="500" spans="5:8">
      <c r="E500" s="1"/>
      <c r="F500" s="1"/>
      <c r="G500" s="1"/>
      <c r="H500" s="1"/>
    </row>
    <row r="501" spans="5:8">
      <c r="E501" s="1"/>
      <c r="F501" s="1"/>
      <c r="G501" s="1"/>
      <c r="H501" s="1"/>
    </row>
    <row r="502" spans="5:8">
      <c r="E502" s="1"/>
      <c r="F502" s="1"/>
      <c r="G502" s="1"/>
      <c r="H502" s="1"/>
    </row>
    <row r="503" spans="5:8">
      <c r="E503" s="1"/>
      <c r="F503" s="1"/>
      <c r="G503" s="1"/>
      <c r="H503" s="1"/>
    </row>
    <row r="504" spans="5:8">
      <c r="E504" s="1"/>
      <c r="F504" s="1"/>
      <c r="G504" s="1"/>
      <c r="H504" s="1"/>
    </row>
    <row r="505" spans="5:8">
      <c r="E505" s="1"/>
      <c r="F505" s="1"/>
      <c r="G505" s="1"/>
      <c r="H505" s="1"/>
    </row>
    <row r="506" spans="5:8">
      <c r="E506" s="1"/>
      <c r="F506" s="1"/>
      <c r="G506" s="1"/>
      <c r="H506" s="1"/>
    </row>
    <row r="507" spans="5:8">
      <c r="E507" s="1"/>
      <c r="F507" s="1"/>
      <c r="G507" s="1"/>
      <c r="H507" s="1"/>
    </row>
    <row r="508" spans="5:8">
      <c r="E508" s="1"/>
      <c r="F508" s="1"/>
      <c r="G508" s="1"/>
      <c r="H508" s="1"/>
    </row>
    <row r="509" spans="5:8">
      <c r="E509" s="1"/>
      <c r="F509" s="1"/>
      <c r="G509" s="1"/>
      <c r="H509" s="1"/>
    </row>
    <row r="510" spans="5:8">
      <c r="E510" s="1"/>
      <c r="F510" s="1"/>
      <c r="G510" s="1"/>
      <c r="H510" s="1"/>
    </row>
    <row r="511" spans="5:8">
      <c r="E511" s="1"/>
      <c r="F511" s="1"/>
      <c r="G511" s="1"/>
      <c r="H511" s="1"/>
    </row>
    <row r="512" spans="5:8">
      <c r="E512" s="1"/>
      <c r="F512" s="1"/>
      <c r="G512" s="1"/>
      <c r="H512" s="1"/>
    </row>
    <row r="513" spans="5:8">
      <c r="E513" s="1"/>
      <c r="F513" s="1"/>
      <c r="G513" s="1"/>
      <c r="H513" s="1"/>
    </row>
    <row r="514" spans="5:8">
      <c r="E514" s="1"/>
      <c r="F514" s="1"/>
      <c r="G514" s="1"/>
      <c r="H514" s="1"/>
    </row>
    <row r="515" spans="5:8">
      <c r="E515" s="1"/>
      <c r="F515" s="1"/>
      <c r="G515" s="1"/>
      <c r="H515" s="1"/>
    </row>
    <row r="516" spans="5:8">
      <c r="E516" s="1"/>
      <c r="F516" s="1"/>
      <c r="G516" s="1"/>
      <c r="H516" s="1"/>
    </row>
    <row r="517" spans="5:8">
      <c r="E517" s="1"/>
      <c r="F517" s="1"/>
      <c r="G517" s="1"/>
      <c r="H517" s="1"/>
    </row>
    <row r="518" spans="5:8">
      <c r="E518" s="1"/>
      <c r="F518" s="1"/>
      <c r="G518" s="1"/>
      <c r="H518" s="1"/>
    </row>
    <row r="519" spans="5:8">
      <c r="E519" s="1"/>
      <c r="F519" s="1"/>
      <c r="G519" s="1"/>
      <c r="H519" s="1"/>
    </row>
    <row r="520" spans="5:8">
      <c r="E520" s="1"/>
      <c r="F520" s="1"/>
      <c r="G520" s="1"/>
      <c r="H520" s="1"/>
    </row>
    <row r="521" spans="5:8">
      <c r="E521" s="1"/>
      <c r="F521" s="1"/>
      <c r="G521" s="1"/>
      <c r="H521" s="1"/>
    </row>
    <row r="522" spans="5:8">
      <c r="E522" s="1"/>
      <c r="F522" s="1"/>
      <c r="G522" s="1"/>
      <c r="H522" s="1"/>
    </row>
    <row r="523" spans="5:8">
      <c r="E523" s="1"/>
      <c r="F523" s="1"/>
      <c r="G523" s="1"/>
      <c r="H523" s="1"/>
    </row>
    <row r="524" spans="5:8">
      <c r="E524" s="1"/>
      <c r="F524" s="1"/>
      <c r="G524" s="1"/>
      <c r="H524" s="1"/>
    </row>
    <row r="525" spans="5:8">
      <c r="E525" s="1"/>
      <c r="F525" s="1"/>
      <c r="G525" s="1"/>
      <c r="H525" s="1"/>
    </row>
    <row r="526" spans="5:8">
      <c r="E526" s="1"/>
      <c r="F526" s="1"/>
      <c r="G526" s="1"/>
      <c r="H526" s="1"/>
    </row>
    <row r="527" spans="5:8">
      <c r="E527" s="1"/>
      <c r="F527" s="1"/>
      <c r="G527" s="1"/>
      <c r="H527" s="1"/>
    </row>
    <row r="528" spans="5:8">
      <c r="E528" s="1"/>
      <c r="F528" s="1"/>
      <c r="G528" s="1"/>
      <c r="H528" s="1"/>
    </row>
    <row r="529" spans="5:8">
      <c r="E529" s="1"/>
      <c r="F529" s="1"/>
      <c r="G529" s="1"/>
      <c r="H529" s="1"/>
    </row>
    <row r="530" spans="5:8">
      <c r="E530" s="1"/>
      <c r="F530" s="1"/>
      <c r="G530" s="1"/>
      <c r="H530" s="1"/>
    </row>
    <row r="531" spans="5:8">
      <c r="E531" s="1"/>
      <c r="F531" s="1"/>
      <c r="G531" s="1"/>
      <c r="H531" s="1"/>
    </row>
    <row r="532" spans="5:8">
      <c r="E532" s="1"/>
      <c r="F532" s="1"/>
      <c r="G532" s="1"/>
      <c r="H532" s="1"/>
    </row>
    <row r="533" spans="5:8">
      <c r="E533" s="1"/>
      <c r="F533" s="1"/>
      <c r="G533" s="1"/>
      <c r="H533" s="1"/>
    </row>
    <row r="534" spans="5:8">
      <c r="E534" s="1"/>
      <c r="F534" s="1"/>
      <c r="G534" s="1"/>
      <c r="H534" s="1"/>
    </row>
    <row r="535" spans="5:8">
      <c r="E535" s="1"/>
      <c r="F535" s="1"/>
      <c r="G535" s="1"/>
      <c r="H535" s="1"/>
    </row>
    <row r="536" spans="5:8">
      <c r="E536" s="1"/>
      <c r="F536" s="1"/>
      <c r="G536" s="1"/>
      <c r="H536" s="1"/>
    </row>
    <row r="537" spans="5:8">
      <c r="E537" s="1"/>
      <c r="F537" s="1"/>
      <c r="G537" s="1"/>
      <c r="H537" s="1"/>
    </row>
    <row r="538" spans="5:8">
      <c r="E538" s="1"/>
      <c r="F538" s="1"/>
      <c r="G538" s="1"/>
      <c r="H538" s="1"/>
    </row>
    <row r="539" spans="5:8">
      <c r="E539" s="1"/>
      <c r="F539" s="1"/>
      <c r="G539" s="1"/>
      <c r="H539" s="1"/>
    </row>
    <row r="540" spans="5:8">
      <c r="E540" s="1"/>
      <c r="F540" s="1"/>
      <c r="G540" s="1"/>
      <c r="H540" s="1"/>
    </row>
    <row r="541" spans="5:8">
      <c r="E541" s="1"/>
      <c r="F541" s="1"/>
      <c r="G541" s="1"/>
      <c r="H541" s="1"/>
    </row>
    <row r="542" spans="5:8">
      <c r="E542" s="1"/>
      <c r="F542" s="1"/>
      <c r="G542" s="1"/>
      <c r="H542" s="1"/>
    </row>
    <row r="543" spans="5:8">
      <c r="E543" s="1"/>
      <c r="F543" s="1"/>
      <c r="G543" s="1"/>
      <c r="H543" s="1"/>
    </row>
    <row r="544" spans="5:8">
      <c r="E544" s="1"/>
      <c r="F544" s="1"/>
      <c r="G544" s="1"/>
      <c r="H544" s="1"/>
    </row>
    <row r="545" spans="5:8">
      <c r="E545" s="1"/>
      <c r="F545" s="1"/>
      <c r="G545" s="1"/>
      <c r="H545" s="1"/>
    </row>
    <row r="546" spans="5:8">
      <c r="E546" s="1"/>
      <c r="F546" s="1"/>
      <c r="G546" s="1"/>
      <c r="H546" s="1"/>
    </row>
    <row r="547" spans="5:8">
      <c r="E547" s="1"/>
      <c r="F547" s="1"/>
      <c r="G547" s="1"/>
      <c r="H547" s="1"/>
    </row>
    <row r="548" spans="5:8">
      <c r="E548" s="1"/>
      <c r="F548" s="1"/>
      <c r="G548" s="1"/>
      <c r="H548" s="1"/>
    </row>
    <row r="549" spans="5:8">
      <c r="E549" s="1"/>
      <c r="F549" s="1"/>
      <c r="G549" s="1"/>
      <c r="H549" s="1"/>
    </row>
    <row r="550" spans="5:8">
      <c r="E550" s="1"/>
      <c r="F550" s="1"/>
      <c r="G550" s="1"/>
      <c r="H550" s="1"/>
    </row>
    <row r="551" spans="5:8">
      <c r="E551" s="1"/>
      <c r="F551" s="1"/>
      <c r="G551" s="1"/>
      <c r="H551" s="1"/>
    </row>
    <row r="552" spans="5:8">
      <c r="E552" s="1"/>
      <c r="F552" s="1"/>
      <c r="G552" s="1"/>
      <c r="H552" s="1"/>
    </row>
    <row r="553" spans="5:8">
      <c r="E553" s="1"/>
      <c r="F553" s="1"/>
      <c r="G553" s="1"/>
      <c r="H553" s="1"/>
    </row>
    <row r="554" spans="5:8">
      <c r="E554" s="1"/>
      <c r="F554" s="1"/>
      <c r="G554" s="1"/>
      <c r="H554" s="1"/>
    </row>
    <row r="555" spans="5:8">
      <c r="E555" s="1"/>
      <c r="F555" s="1"/>
      <c r="G555" s="1"/>
      <c r="H555" s="1"/>
    </row>
    <row r="556" spans="5:8">
      <c r="E556" s="1"/>
      <c r="F556" s="1"/>
      <c r="G556" s="1"/>
      <c r="H556" s="1"/>
    </row>
    <row r="557" spans="5:8">
      <c r="E557" s="1"/>
      <c r="F557" s="1"/>
      <c r="G557" s="1"/>
      <c r="H557" s="1"/>
    </row>
    <row r="558" spans="5:8">
      <c r="E558" s="1"/>
      <c r="F558" s="1"/>
      <c r="G558" s="1"/>
      <c r="H558" s="1"/>
    </row>
    <row r="559" spans="5:8">
      <c r="E559" s="1"/>
      <c r="F559" s="1"/>
      <c r="G559" s="1"/>
      <c r="H559" s="1"/>
    </row>
    <row r="560" spans="5:8">
      <c r="E560" s="1"/>
      <c r="F560" s="1"/>
      <c r="G560" s="1"/>
      <c r="H560" s="1"/>
    </row>
    <row r="561" spans="5:8">
      <c r="E561" s="1"/>
      <c r="F561" s="1"/>
      <c r="G561" s="1"/>
      <c r="H561" s="1"/>
    </row>
    <row r="562" spans="5:8">
      <c r="E562" s="1"/>
      <c r="F562" s="1"/>
      <c r="G562" s="1"/>
      <c r="H562" s="1"/>
    </row>
    <row r="563" spans="5:8">
      <c r="E563" s="1"/>
      <c r="F563" s="1"/>
      <c r="G563" s="1"/>
      <c r="H563" s="1"/>
    </row>
    <row r="564" spans="5:8">
      <c r="E564" s="1"/>
      <c r="F564" s="1"/>
      <c r="G564" s="1"/>
      <c r="H564" s="1"/>
    </row>
    <row r="565" spans="5:8">
      <c r="E565" s="1"/>
      <c r="F565" s="1"/>
      <c r="G565" s="1"/>
      <c r="H565" s="1"/>
    </row>
    <row r="566" spans="5:8">
      <c r="E566" s="1"/>
      <c r="F566" s="1"/>
      <c r="G566" s="1"/>
      <c r="H566" s="1"/>
    </row>
    <row r="567" spans="5:8">
      <c r="E567" s="1"/>
      <c r="F567" s="1"/>
      <c r="G567" s="1"/>
      <c r="H567" s="1"/>
    </row>
    <row r="568" spans="5:8">
      <c r="E568" s="1"/>
      <c r="F568" s="1"/>
      <c r="G568" s="1"/>
      <c r="H568" s="1"/>
    </row>
    <row r="569" spans="5:8">
      <c r="E569" s="1"/>
      <c r="F569" s="1"/>
      <c r="G569" s="1"/>
      <c r="H569" s="1"/>
    </row>
    <row r="570" spans="5:8">
      <c r="E570" s="1"/>
      <c r="F570" s="1"/>
      <c r="G570" s="1"/>
      <c r="H570" s="1"/>
    </row>
    <row r="571" spans="5:8">
      <c r="E571" s="1"/>
      <c r="F571" s="1"/>
      <c r="G571" s="1"/>
      <c r="H571" s="1"/>
    </row>
    <row r="572" spans="5:8">
      <c r="E572" s="1"/>
      <c r="F572" s="1"/>
      <c r="G572" s="1"/>
      <c r="H572" s="1"/>
    </row>
    <row r="573" spans="5:8">
      <c r="E573" s="1"/>
      <c r="F573" s="1"/>
      <c r="G573" s="1"/>
      <c r="H573" s="1"/>
    </row>
    <row r="574" spans="5:8">
      <c r="E574" s="1"/>
      <c r="F574" s="1"/>
      <c r="G574" s="1"/>
      <c r="H574" s="1"/>
    </row>
    <row r="575" spans="5:8">
      <c r="E575" s="1"/>
      <c r="F575" s="1"/>
      <c r="G575" s="1"/>
      <c r="H575" s="1"/>
    </row>
    <row r="576" spans="5:8">
      <c r="E576" s="1"/>
      <c r="F576" s="1"/>
      <c r="G576" s="1"/>
      <c r="H576" s="1"/>
    </row>
    <row r="577" spans="5:8">
      <c r="E577" s="1"/>
      <c r="F577" s="1"/>
      <c r="G577" s="1"/>
      <c r="H577" s="1"/>
    </row>
    <row r="578" spans="5:8">
      <c r="E578" s="1"/>
      <c r="F578" s="1"/>
      <c r="G578" s="1"/>
      <c r="H578" s="1"/>
    </row>
    <row r="579" spans="5:8">
      <c r="E579" s="1"/>
      <c r="F579" s="1"/>
      <c r="G579" s="1"/>
      <c r="H579" s="1"/>
    </row>
    <row r="580" spans="5:8">
      <c r="E580" s="1"/>
      <c r="F580" s="1"/>
      <c r="G580" s="1"/>
      <c r="H580" s="1"/>
    </row>
    <row r="581" spans="5:8">
      <c r="E581" s="1"/>
      <c r="F581" s="1"/>
      <c r="G581" s="1"/>
      <c r="H581" s="1"/>
    </row>
    <row r="582" spans="5:8">
      <c r="E582" s="1"/>
      <c r="F582" s="1"/>
      <c r="G582" s="1"/>
      <c r="H582" s="1"/>
    </row>
    <row r="583" spans="5:8">
      <c r="E583" s="1"/>
      <c r="F583" s="1"/>
      <c r="G583" s="1"/>
      <c r="H583" s="1"/>
    </row>
    <row r="584" spans="5:8">
      <c r="E584" s="1"/>
      <c r="F584" s="1"/>
      <c r="G584" s="1"/>
      <c r="H584" s="1"/>
    </row>
    <row r="585" spans="5:8">
      <c r="E585" s="1"/>
      <c r="F585" s="1"/>
      <c r="G585" s="1"/>
      <c r="H585" s="1"/>
    </row>
    <row r="586" spans="5:8">
      <c r="E586" s="1"/>
      <c r="F586" s="1"/>
      <c r="G586" s="1"/>
      <c r="H586" s="1"/>
    </row>
    <row r="587" spans="5:8">
      <c r="E587" s="1"/>
      <c r="F587" s="1"/>
      <c r="G587" s="1"/>
      <c r="H587" s="1"/>
    </row>
    <row r="588" spans="5:8">
      <c r="E588" s="1"/>
      <c r="F588" s="1"/>
      <c r="G588" s="1"/>
      <c r="H588" s="1"/>
    </row>
    <row r="589" spans="5:8">
      <c r="E589" s="1"/>
      <c r="F589" s="1"/>
      <c r="G589" s="1"/>
      <c r="H589" s="1"/>
    </row>
    <row r="590" spans="5:8">
      <c r="E590" s="1"/>
      <c r="F590" s="1"/>
      <c r="G590" s="1"/>
      <c r="H590" s="1"/>
    </row>
    <row r="591" spans="5:8">
      <c r="E591" s="1"/>
      <c r="F591" s="1"/>
      <c r="G591" s="1"/>
      <c r="H591" s="1"/>
    </row>
    <row r="592" spans="5:8">
      <c r="E592" s="1"/>
      <c r="F592" s="1"/>
      <c r="G592" s="1"/>
      <c r="H592" s="1"/>
    </row>
  </sheetData>
  <mergeCells count="46">
    <mergeCell ref="O65:P65"/>
    <mergeCell ref="O23:P23"/>
    <mergeCell ref="O100:P101"/>
    <mergeCell ref="K104:M105"/>
    <mergeCell ref="K108:M109"/>
    <mergeCell ref="L35:M35"/>
    <mergeCell ref="L39:M39"/>
    <mergeCell ref="L99:M99"/>
    <mergeCell ref="L47:M47"/>
    <mergeCell ref="L51:M51"/>
    <mergeCell ref="L56:M56"/>
    <mergeCell ref="L60:M60"/>
    <mergeCell ref="L65:M65"/>
    <mergeCell ref="A1:C1"/>
    <mergeCell ref="A2:C2"/>
    <mergeCell ref="A4:C5"/>
    <mergeCell ref="D4:D5"/>
    <mergeCell ref="A7:C7"/>
    <mergeCell ref="A3:D3"/>
    <mergeCell ref="A11:D11"/>
    <mergeCell ref="A12:D12"/>
    <mergeCell ref="A13:D13"/>
    <mergeCell ref="A8:D8"/>
    <mergeCell ref="A9:D9"/>
    <mergeCell ref="A10:D10"/>
    <mergeCell ref="L19:M19"/>
    <mergeCell ref="L23:M23"/>
    <mergeCell ref="L27:M27"/>
    <mergeCell ref="O27:P27"/>
    <mergeCell ref="L31:M31"/>
    <mergeCell ref="E47:E63"/>
    <mergeCell ref="G50:G60"/>
    <mergeCell ref="O70:P70"/>
    <mergeCell ref="L95:M95"/>
    <mergeCell ref="L98:M98"/>
    <mergeCell ref="L79:M79"/>
    <mergeCell ref="L83:M83"/>
    <mergeCell ref="L91:M91"/>
    <mergeCell ref="O92:Q93"/>
    <mergeCell ref="L69:M69"/>
    <mergeCell ref="Q70:R70"/>
    <mergeCell ref="L74:M75"/>
    <mergeCell ref="Q75:R75"/>
    <mergeCell ref="O95:P96"/>
    <mergeCell ref="I41:I69"/>
    <mergeCell ref="L43:M43"/>
  </mergeCells>
  <pageMargins left="0.7" right="0.7" top="0.78740157499999996" bottom="0.78740157499999996"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70" zoomScaleNormal="70" workbookViewId="0">
      <selection activeCell="I20" sqref="I20"/>
    </sheetView>
  </sheetViews>
  <sheetFormatPr defaultRowHeight="15"/>
  <cols>
    <col min="1" max="1" width="6.28515625" customWidth="1"/>
    <col min="2" max="4" width="55.42578125" customWidth="1"/>
  </cols>
  <sheetData>
    <row r="1" spans="1:4">
      <c r="A1" s="55" t="s">
        <v>974</v>
      </c>
      <c r="B1" s="55"/>
      <c r="C1" s="16"/>
      <c r="D1" s="16"/>
    </row>
    <row r="2" spans="1:4">
      <c r="A2" s="55" t="s">
        <v>8</v>
      </c>
      <c r="B2" s="55"/>
      <c r="C2" s="16"/>
      <c r="D2" s="16"/>
    </row>
    <row r="3" spans="1:4" ht="15.75" thickBot="1">
      <c r="A3" s="921"/>
      <c r="B3" s="921"/>
      <c r="C3" s="921"/>
      <c r="D3" s="921"/>
    </row>
    <row r="4" spans="1:4" ht="24.75" customHeight="1">
      <c r="A4" s="922" t="s">
        <v>8</v>
      </c>
      <c r="B4" s="923"/>
      <c r="C4" s="1055"/>
      <c r="D4" s="1156"/>
    </row>
    <row r="5" spans="1:4" ht="31.5" customHeight="1" thickBot="1">
      <c r="A5" s="1157" t="s">
        <v>3155</v>
      </c>
      <c r="B5" s="1158"/>
      <c r="C5" s="1159"/>
      <c r="D5" s="1160"/>
    </row>
    <row r="6" spans="1:4" ht="32.25" customHeight="1" thickBot="1">
      <c r="A6" s="1150" t="str">
        <f>Obsah!A3</f>
        <v>Informace platné k datu</v>
      </c>
      <c r="B6" s="1151"/>
      <c r="C6" s="1154" t="str">
        <f>Obsah!C3</f>
        <v>(30/09/2015)</v>
      </c>
      <c r="D6" s="1155"/>
    </row>
    <row r="7" spans="1:4" ht="27" customHeight="1" thickBot="1">
      <c r="A7" s="1152" t="s">
        <v>87</v>
      </c>
      <c r="B7" s="54" t="s">
        <v>86</v>
      </c>
      <c r="C7" s="53" t="s">
        <v>85</v>
      </c>
      <c r="D7" s="53" t="s">
        <v>84</v>
      </c>
    </row>
    <row r="8" spans="1:4" ht="33.75" customHeight="1" thickBot="1">
      <c r="A8" s="1153"/>
      <c r="B8" s="52" t="s">
        <v>83</v>
      </c>
      <c r="C8" s="251" t="s">
        <v>1007</v>
      </c>
      <c r="D8" s="51" t="s">
        <v>82</v>
      </c>
    </row>
    <row r="9" spans="1:4" ht="24.95" customHeight="1">
      <c r="A9" s="484">
        <v>1</v>
      </c>
      <c r="B9" s="485" t="s">
        <v>3281</v>
      </c>
      <c r="C9" s="486" t="s">
        <v>3282</v>
      </c>
      <c r="D9" s="487" t="s">
        <v>3201</v>
      </c>
    </row>
    <row r="10" spans="1:4" ht="24.95" customHeight="1">
      <c r="A10" s="488">
        <v>2</v>
      </c>
      <c r="B10" s="489" t="s">
        <v>3283</v>
      </c>
      <c r="C10" s="486" t="s">
        <v>3284</v>
      </c>
      <c r="D10" s="490"/>
    </row>
    <row r="11" spans="1:4" ht="24.95" customHeight="1">
      <c r="A11" s="488">
        <v>3</v>
      </c>
      <c r="B11" s="489" t="s">
        <v>3285</v>
      </c>
      <c r="C11" s="486" t="s">
        <v>3286</v>
      </c>
      <c r="D11" s="490"/>
    </row>
    <row r="12" spans="1:4" ht="24.95" customHeight="1">
      <c r="A12" s="488">
        <v>4</v>
      </c>
      <c r="B12" s="489" t="s">
        <v>3287</v>
      </c>
      <c r="C12" s="486" t="s">
        <v>3288</v>
      </c>
      <c r="D12" s="490"/>
    </row>
    <row r="13" spans="1:4" ht="24.95" customHeight="1">
      <c r="A13" s="491">
        <v>5</v>
      </c>
      <c r="B13" s="489" t="s">
        <v>3289</v>
      </c>
      <c r="C13" s="486" t="s">
        <v>3290</v>
      </c>
      <c r="D13" s="490"/>
    </row>
    <row r="14" spans="1:4" ht="30" customHeight="1">
      <c r="A14" s="491">
        <v>6</v>
      </c>
      <c r="B14" s="489" t="s">
        <v>3291</v>
      </c>
      <c r="C14" s="492" t="s">
        <v>3292</v>
      </c>
      <c r="D14" s="490"/>
    </row>
    <row r="15" spans="1:4" ht="24.95" customHeight="1">
      <c r="A15" s="488">
        <v>7</v>
      </c>
      <c r="B15" s="489" t="s">
        <v>3293</v>
      </c>
      <c r="C15" s="492" t="s">
        <v>3294</v>
      </c>
      <c r="D15" s="490"/>
    </row>
    <row r="16" spans="1:4" ht="24.95" customHeight="1">
      <c r="A16" s="488">
        <v>8</v>
      </c>
      <c r="B16" s="489" t="s">
        <v>3295</v>
      </c>
      <c r="C16" s="492" t="s">
        <v>3296</v>
      </c>
      <c r="D16" s="490"/>
    </row>
    <row r="17" spans="1:4" ht="24.95" customHeight="1">
      <c r="A17" s="491">
        <v>9</v>
      </c>
      <c r="B17" s="489" t="s">
        <v>3297</v>
      </c>
      <c r="C17" s="492" t="s">
        <v>3298</v>
      </c>
      <c r="D17" s="490"/>
    </row>
    <row r="18" spans="1:4" ht="29.25" customHeight="1">
      <c r="A18" s="488">
        <v>10</v>
      </c>
      <c r="B18" s="493" t="s">
        <v>3299</v>
      </c>
      <c r="C18" s="492" t="s">
        <v>3300</v>
      </c>
      <c r="D18" s="490"/>
    </row>
    <row r="19" spans="1:4" ht="24.95" customHeight="1">
      <c r="A19" s="488">
        <v>11</v>
      </c>
      <c r="B19" s="489" t="s">
        <v>3301</v>
      </c>
      <c r="C19" s="492" t="s">
        <v>3302</v>
      </c>
      <c r="D19" s="490"/>
    </row>
    <row r="20" spans="1:4" ht="24.95" customHeight="1">
      <c r="A20" s="488">
        <v>12</v>
      </c>
      <c r="B20" s="489" t="s">
        <v>3303</v>
      </c>
      <c r="C20" s="492" t="s">
        <v>3304</v>
      </c>
      <c r="D20" s="490"/>
    </row>
    <row r="21" spans="1:4" ht="24.95" customHeight="1">
      <c r="A21" s="491">
        <v>13</v>
      </c>
      <c r="B21" s="489" t="s">
        <v>3305</v>
      </c>
      <c r="C21" s="492" t="s">
        <v>3306</v>
      </c>
      <c r="D21" s="490"/>
    </row>
    <row r="22" spans="1:4" ht="24.95" customHeight="1">
      <c r="A22" s="488">
        <v>14</v>
      </c>
      <c r="B22" s="489" t="s">
        <v>3307</v>
      </c>
      <c r="C22" s="492" t="s">
        <v>3308</v>
      </c>
      <c r="D22" s="490"/>
    </row>
    <row r="23" spans="1:4" ht="24.95" customHeight="1">
      <c r="A23" s="488">
        <v>15</v>
      </c>
      <c r="B23" s="489" t="s">
        <v>3309</v>
      </c>
      <c r="C23" s="492" t="s">
        <v>3310</v>
      </c>
      <c r="D23" s="490"/>
    </row>
    <row r="24" spans="1:4" ht="42" customHeight="1">
      <c r="A24" s="491">
        <v>16</v>
      </c>
      <c r="B24" s="493" t="s">
        <v>3311</v>
      </c>
      <c r="C24" s="492" t="s">
        <v>3312</v>
      </c>
      <c r="D24" s="490"/>
    </row>
    <row r="25" spans="1:4" ht="24.95" customHeight="1">
      <c r="A25" s="488">
        <v>17</v>
      </c>
      <c r="B25" s="489" t="s">
        <v>3313</v>
      </c>
      <c r="C25" s="486" t="s">
        <v>3314</v>
      </c>
      <c r="D25" s="490"/>
    </row>
    <row r="26" spans="1:4" ht="56.25" customHeight="1">
      <c r="A26" s="491">
        <v>18</v>
      </c>
      <c r="B26" s="493" t="s">
        <v>3315</v>
      </c>
      <c r="C26" s="492" t="s">
        <v>3316</v>
      </c>
      <c r="D26" s="490"/>
    </row>
    <row r="27" spans="1:4" ht="66" customHeight="1">
      <c r="A27" s="488">
        <v>19</v>
      </c>
      <c r="B27" s="493" t="s">
        <v>3317</v>
      </c>
      <c r="C27" s="492" t="s">
        <v>3318</v>
      </c>
      <c r="D27" s="490"/>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theme="0"/>
  </sheetPr>
  <dimension ref="A1:L24"/>
  <sheetViews>
    <sheetView zoomScale="70" zoomScaleNormal="70" workbookViewId="0">
      <selection activeCell="O17" sqref="O17"/>
    </sheetView>
  </sheetViews>
  <sheetFormatPr defaultRowHeight="15"/>
  <cols>
    <col min="1" max="1" width="40.140625" customWidth="1"/>
    <col min="2" max="2" width="40.85546875" customWidth="1"/>
    <col min="3" max="3" width="12.5703125" customWidth="1"/>
    <col min="4" max="4" width="16.85546875" customWidth="1"/>
    <col min="5" max="7" width="16.5703125" customWidth="1"/>
    <col min="8" max="8" width="16.7109375" customWidth="1"/>
    <col min="12" max="12" width="13" bestFit="1" customWidth="1"/>
  </cols>
  <sheetData>
    <row r="1" spans="1:12">
      <c r="A1" s="920" t="s">
        <v>975</v>
      </c>
      <c r="B1" s="920"/>
      <c r="C1" s="16"/>
      <c r="D1" s="16"/>
      <c r="E1" s="16"/>
      <c r="F1" s="16"/>
      <c r="G1" s="16"/>
      <c r="H1" s="16"/>
    </row>
    <row r="2" spans="1:12">
      <c r="A2" s="920" t="s">
        <v>113</v>
      </c>
      <c r="B2" s="920"/>
      <c r="C2" s="16"/>
      <c r="D2" s="16"/>
      <c r="E2" s="16"/>
      <c r="F2" s="16"/>
      <c r="G2" s="16"/>
      <c r="H2" s="16"/>
    </row>
    <row r="3" spans="1:12" ht="15" customHeight="1" thickBot="1">
      <c r="A3" s="921"/>
      <c r="B3" s="921"/>
      <c r="C3" s="921"/>
      <c r="D3" s="921"/>
      <c r="E3" s="921"/>
      <c r="F3" s="921"/>
      <c r="G3" s="921"/>
      <c r="H3" s="921"/>
    </row>
    <row r="4" spans="1:12" ht="24.75" customHeight="1">
      <c r="A4" s="922" t="s">
        <v>7</v>
      </c>
      <c r="B4" s="923"/>
      <c r="C4" s="923"/>
      <c r="D4" s="923"/>
      <c r="E4" s="923"/>
      <c r="F4" s="923"/>
      <c r="G4" s="923"/>
      <c r="H4" s="926" t="s">
        <v>3155</v>
      </c>
    </row>
    <row r="5" spans="1:12" ht="24" customHeight="1" thickBot="1">
      <c r="A5" s="924"/>
      <c r="B5" s="925"/>
      <c r="C5" s="925"/>
      <c r="D5" s="925"/>
      <c r="E5" s="925"/>
      <c r="F5" s="925"/>
      <c r="G5" s="925"/>
      <c r="H5" s="927"/>
    </row>
    <row r="6" spans="1:12" ht="31.5" customHeight="1" thickBot="1">
      <c r="A6" s="928" t="str">
        <f>Obsah!A3</f>
        <v>Informace platné k datu</v>
      </c>
      <c r="B6" s="929"/>
      <c r="C6" s="930"/>
      <c r="D6" s="842" t="str">
        <f>Obsah!C3</f>
        <v>(30/09/2015)</v>
      </c>
      <c r="E6" s="1154"/>
      <c r="F6" s="1166"/>
      <c r="G6" s="1166"/>
      <c r="H6" s="57"/>
    </row>
    <row r="7" spans="1:12" ht="41.25" customHeight="1">
      <c r="A7" s="1169" t="s">
        <v>1008</v>
      </c>
      <c r="B7" s="1170"/>
      <c r="C7" s="1171"/>
      <c r="D7" s="784" t="s">
        <v>112</v>
      </c>
      <c r="E7" s="56" t="s">
        <v>111</v>
      </c>
      <c r="F7" s="56" t="s">
        <v>110</v>
      </c>
      <c r="G7" s="56" t="s">
        <v>109</v>
      </c>
      <c r="H7" s="1175"/>
    </row>
    <row r="8" spans="1:12" ht="30" customHeight="1" thickBot="1">
      <c r="A8" s="1172"/>
      <c r="B8" s="1173"/>
      <c r="C8" s="1174"/>
      <c r="D8" s="785" t="s">
        <v>3611</v>
      </c>
      <c r="E8" s="820" t="s">
        <v>3583</v>
      </c>
      <c r="F8" s="820" t="s">
        <v>3569</v>
      </c>
      <c r="G8" s="263" t="s">
        <v>3430</v>
      </c>
      <c r="H8" s="1176"/>
    </row>
    <row r="9" spans="1:12" s="6" customFormat="1" ht="58.5" customHeight="1">
      <c r="A9" s="948" t="s">
        <v>107</v>
      </c>
      <c r="B9" s="1167"/>
      <c r="C9" s="264" t="s">
        <v>1020</v>
      </c>
      <c r="D9" s="494">
        <v>647291</v>
      </c>
      <c r="E9" s="494">
        <v>331080</v>
      </c>
      <c r="F9" s="494">
        <v>268693</v>
      </c>
      <c r="G9" s="494">
        <v>2009682</v>
      </c>
      <c r="H9" s="936" t="s">
        <v>106</v>
      </c>
    </row>
    <row r="10" spans="1:12" ht="59.25" customHeight="1" thickBot="1">
      <c r="A10" s="1165"/>
      <c r="B10" s="1168"/>
      <c r="C10" s="265" t="s">
        <v>1021</v>
      </c>
      <c r="D10" s="265">
        <v>0</v>
      </c>
      <c r="E10" s="495">
        <v>0</v>
      </c>
      <c r="F10" s="495">
        <v>0</v>
      </c>
      <c r="G10" s="495">
        <v>0</v>
      </c>
      <c r="H10" s="938"/>
    </row>
    <row r="11" spans="1:12" ht="23.25" customHeight="1">
      <c r="A11" s="948" t="s">
        <v>105</v>
      </c>
      <c r="B11" s="258" t="s">
        <v>104</v>
      </c>
      <c r="C11" s="258"/>
      <c r="D11" s="496">
        <v>17.059999999999999</v>
      </c>
      <c r="E11" s="496">
        <v>16.986999999999998</v>
      </c>
      <c r="F11" s="496">
        <v>16.37</v>
      </c>
      <c r="G11" s="496">
        <v>16.25</v>
      </c>
      <c r="H11" s="1161" t="s">
        <v>103</v>
      </c>
    </row>
    <row r="12" spans="1:12" ht="22.5" customHeight="1">
      <c r="A12" s="1164"/>
      <c r="B12" s="8" t="s">
        <v>102</v>
      </c>
      <c r="C12" s="8"/>
      <c r="D12" s="497">
        <v>17.059999999999999</v>
      </c>
      <c r="E12" s="497">
        <v>16.986999999999998</v>
      </c>
      <c r="F12" s="497">
        <v>16.37</v>
      </c>
      <c r="G12" s="497">
        <v>16.25</v>
      </c>
      <c r="H12" s="1162"/>
      <c r="L12" s="810"/>
    </row>
    <row r="13" spans="1:12" ht="22.5" customHeight="1" thickBot="1">
      <c r="A13" s="1165"/>
      <c r="B13" s="142" t="s">
        <v>101</v>
      </c>
      <c r="C13" s="142"/>
      <c r="D13" s="498">
        <v>17.2</v>
      </c>
      <c r="E13" s="498">
        <v>17.077000000000002</v>
      </c>
      <c r="F13" s="498">
        <v>16.37</v>
      </c>
      <c r="G13" s="498">
        <v>16.41</v>
      </c>
      <c r="H13" s="1163"/>
    </row>
    <row r="14" spans="1:12" ht="24" customHeight="1">
      <c r="A14" s="948" t="s">
        <v>100</v>
      </c>
      <c r="B14" s="258" t="s">
        <v>99</v>
      </c>
      <c r="C14" s="258"/>
      <c r="D14" s="499">
        <v>1.82</v>
      </c>
      <c r="E14" s="499">
        <v>1.92</v>
      </c>
      <c r="F14" s="499">
        <v>1.19</v>
      </c>
      <c r="G14" s="499">
        <v>1.35</v>
      </c>
      <c r="H14" s="1161" t="s">
        <v>98</v>
      </c>
    </row>
    <row r="15" spans="1:12" ht="27.75" customHeight="1">
      <c r="A15" s="1164"/>
      <c r="B15" s="8" t="s">
        <v>90</v>
      </c>
      <c r="C15" s="8"/>
      <c r="D15" s="500">
        <v>30.78</v>
      </c>
      <c r="E15" s="500">
        <v>32.22</v>
      </c>
      <c r="F15" s="500">
        <v>19.96</v>
      </c>
      <c r="G15" s="500">
        <v>24.48</v>
      </c>
      <c r="H15" s="1162"/>
    </row>
    <row r="16" spans="1:12" ht="27.75" customHeight="1">
      <c r="A16" s="1164"/>
      <c r="B16" s="8" t="s">
        <v>97</v>
      </c>
      <c r="C16" s="8"/>
      <c r="D16" s="501">
        <v>149205</v>
      </c>
      <c r="E16" s="501">
        <v>143628</v>
      </c>
      <c r="F16" s="501">
        <v>140531</v>
      </c>
      <c r="G16" s="501">
        <v>126023</v>
      </c>
      <c r="H16" s="1162"/>
    </row>
    <row r="17" spans="1:8" ht="23.25" customHeight="1">
      <c r="A17" s="1164"/>
      <c r="B17" s="8" t="s">
        <v>88</v>
      </c>
      <c r="C17" s="8"/>
      <c r="D17" s="501">
        <v>2020</v>
      </c>
      <c r="E17" s="501">
        <v>2130</v>
      </c>
      <c r="F17" s="501">
        <v>2166</v>
      </c>
      <c r="G17" s="501">
        <v>1932</v>
      </c>
      <c r="H17" s="1162"/>
    </row>
    <row r="18" spans="1:8" ht="30" customHeight="1" thickBot="1">
      <c r="A18" s="1165"/>
      <c r="B18" s="142" t="s">
        <v>96</v>
      </c>
      <c r="C18" s="142"/>
      <c r="D18" s="501">
        <v>2680</v>
      </c>
      <c r="E18" s="501">
        <v>2817</v>
      </c>
      <c r="F18" s="501">
        <v>1684</v>
      </c>
      <c r="G18" s="501">
        <v>1975</v>
      </c>
      <c r="H18" s="1163"/>
    </row>
    <row r="19" spans="1:8" ht="30" customHeight="1">
      <c r="A19" s="948" t="s">
        <v>95</v>
      </c>
      <c r="B19" s="258" t="s">
        <v>94</v>
      </c>
      <c r="C19" s="258"/>
      <c r="D19" s="840" t="s">
        <v>3319</v>
      </c>
      <c r="E19" s="466" t="s">
        <v>3319</v>
      </c>
      <c r="F19" s="615" t="s">
        <v>3319</v>
      </c>
      <c r="G19" s="615" t="s">
        <v>3319</v>
      </c>
      <c r="H19" s="1161" t="s">
        <v>93</v>
      </c>
    </row>
    <row r="20" spans="1:8" ht="30" customHeight="1">
      <c r="A20" s="1164"/>
      <c r="B20" s="8" t="s">
        <v>92</v>
      </c>
      <c r="C20" s="8"/>
      <c r="D20" s="8" t="s">
        <v>3319</v>
      </c>
      <c r="E20" s="8" t="s">
        <v>3319</v>
      </c>
      <c r="F20" s="8" t="s">
        <v>3319</v>
      </c>
      <c r="G20" s="8" t="s">
        <v>3319</v>
      </c>
      <c r="H20" s="1162"/>
    </row>
    <row r="21" spans="1:8" ht="30" customHeight="1">
      <c r="A21" s="1164"/>
      <c r="B21" s="8" t="s">
        <v>91</v>
      </c>
      <c r="C21" s="8"/>
      <c r="D21" s="8" t="s">
        <v>3319</v>
      </c>
      <c r="E21" s="8" t="s">
        <v>3319</v>
      </c>
      <c r="F21" s="8" t="s">
        <v>3319</v>
      </c>
      <c r="G21" s="8" t="s">
        <v>3319</v>
      </c>
      <c r="H21" s="1162"/>
    </row>
    <row r="22" spans="1:8" ht="30" customHeight="1">
      <c r="A22" s="1164"/>
      <c r="B22" s="8" t="s">
        <v>90</v>
      </c>
      <c r="C22" s="8"/>
      <c r="D22" s="8" t="s">
        <v>3319</v>
      </c>
      <c r="E22" s="8" t="s">
        <v>3319</v>
      </c>
      <c r="F22" s="8" t="s">
        <v>3319</v>
      </c>
      <c r="G22" s="8" t="s">
        <v>3319</v>
      </c>
      <c r="H22" s="1162"/>
    </row>
    <row r="23" spans="1:8" ht="30" customHeight="1">
      <c r="A23" s="1164"/>
      <c r="B23" s="8" t="s">
        <v>89</v>
      </c>
      <c r="C23" s="8"/>
      <c r="D23" s="8" t="s">
        <v>3319</v>
      </c>
      <c r="E23" s="8" t="s">
        <v>3319</v>
      </c>
      <c r="F23" s="8" t="s">
        <v>3319</v>
      </c>
      <c r="G23" s="8" t="s">
        <v>3319</v>
      </c>
      <c r="H23" s="1162"/>
    </row>
    <row r="24" spans="1:8" ht="30" customHeight="1" thickBot="1">
      <c r="A24" s="1165"/>
      <c r="B24" s="142" t="s">
        <v>88</v>
      </c>
      <c r="C24" s="142"/>
      <c r="D24" s="142" t="s">
        <v>3319</v>
      </c>
      <c r="E24" s="142" t="s">
        <v>3319</v>
      </c>
      <c r="F24" s="142" t="s">
        <v>3319</v>
      </c>
      <c r="G24" s="142" t="s">
        <v>3319</v>
      </c>
      <c r="H24" s="1163"/>
    </row>
  </sheetData>
  <mergeCells count="17">
    <mergeCell ref="A3:H3"/>
    <mergeCell ref="A14:A18"/>
    <mergeCell ref="A6:C6"/>
    <mergeCell ref="E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Ja25891</cp:lastModifiedBy>
  <cp:lastPrinted>2015-02-24T08:13:01Z</cp:lastPrinted>
  <dcterms:created xsi:type="dcterms:W3CDTF">2014-02-19T07:52:39Z</dcterms:created>
  <dcterms:modified xsi:type="dcterms:W3CDTF">2015-11-06T09:55:34Z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